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yka" sheetId="1" r:id="rId1"/>
  </sheets>
  <definedNames>
    <definedName name="_xlnm._FilterDatabase" localSheetId="0" hidden="1">Ryka!$A$1:$AB$1</definedName>
  </definedNames>
  <calcPr calcId="152511"/>
</workbook>
</file>

<file path=xl/calcChain.xml><?xml version="1.0" encoding="utf-8"?>
<calcChain xmlns="http://schemas.openxmlformats.org/spreadsheetml/2006/main">
  <c r="A33" i="1" l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<sst xmlns="http://schemas.openxmlformats.org/spreadsheetml/2006/main" count="1270" uniqueCount="360">
  <si>
    <t>Brand</t>
  </si>
  <si>
    <t>Pattern Name</t>
  </si>
  <si>
    <t>Material</t>
  </si>
  <si>
    <t>Comp .Material</t>
  </si>
  <si>
    <t>PH1</t>
  </si>
  <si>
    <t>PH3</t>
  </si>
  <si>
    <t>PH2</t>
  </si>
  <si>
    <t>Plant</t>
  </si>
  <si>
    <t>Width|Size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</si>
  <si>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</si>
  <si>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</si>
  <si>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</si>
  <si>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</si>
  <si>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</si>
  <si>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</si>
  <si>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</si>
  <si>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</si>
  <si>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</si>
  <si>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</si>
  <si>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</si>
  <si>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</si>
  <si>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</si>
  <si>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</si>
  <si>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13</t>
  </si>
  <si>
    <t>Overall Result</t>
  </si>
  <si>
    <t>SHOE</t>
  </si>
  <si>
    <t>LIFESTYL</t>
  </si>
  <si>
    <t>SPRT</t>
  </si>
  <si>
    <t>1601</t>
  </si>
  <si>
    <t>M</t>
  </si>
  <si>
    <t>CASL</t>
  </si>
  <si>
    <t>SNDL</t>
  </si>
  <si>
    <t>CASUAL</t>
  </si>
  <si>
    <t>SANDALS</t>
  </si>
  <si>
    <t>HERA</t>
  </si>
  <si>
    <t>SNKR</t>
  </si>
  <si>
    <t>Ryka Core</t>
  </si>
  <si>
    <t>WALKING</t>
  </si>
  <si>
    <t>ATHL</t>
  </si>
  <si>
    <t>ADEL 2</t>
  </si>
  <si>
    <t>H7780M1100</t>
  </si>
  <si>
    <t>ADEL 2,Fabric &amp; PU,SNOWLINE</t>
  </si>
  <si>
    <t>ALLY</t>
  </si>
  <si>
    <t>ALLY,Mix,BLACK</t>
  </si>
  <si>
    <t>H7049M3003</t>
  </si>
  <si>
    <t>H7049M3022</t>
  </si>
  <si>
    <t>ALLY,Mix,PALOMAGREY</t>
  </si>
  <si>
    <t>H7049M3202</t>
  </si>
  <si>
    <t>ALLY,Mix,BROWN</t>
  </si>
  <si>
    <t>H7049M3401</t>
  </si>
  <si>
    <t>ALLY,Mix,STORMBLUE</t>
  </si>
  <si>
    <t>ANISE</t>
  </si>
  <si>
    <t>H6490M1003</t>
  </si>
  <si>
    <t>ANISE,Fabric&amp;Synthetic,BLACKCAMO</t>
  </si>
  <si>
    <t>H6490M1100</t>
  </si>
  <si>
    <t>ANISE,Fabric&amp;Synthetic,EGGSHLCAMO</t>
  </si>
  <si>
    <t>H6490M1650</t>
  </si>
  <si>
    <t>ANISE,Fabric&amp;Synthetic,QUARTZCAMO</t>
  </si>
  <si>
    <t>TRAINING</t>
  </si>
  <si>
    <t>DASH 3</t>
  </si>
  <si>
    <t>E6979L2001</t>
  </si>
  <si>
    <t>DASH 3,Leather,BVL</t>
  </si>
  <si>
    <t>DAUNTLESS</t>
  </si>
  <si>
    <t>DEVOTION LS</t>
  </si>
  <si>
    <t>I6377F1001</t>
  </si>
  <si>
    <t>DEVOTION LS,Fabric,BLACK</t>
  </si>
  <si>
    <t>I6377F1250</t>
  </si>
  <si>
    <t>DEVOTION LS,Fabric,FRNCHBEIGE</t>
  </si>
  <si>
    <t>DEVOTION PLUS 2</t>
  </si>
  <si>
    <t>E1360M2023</t>
  </si>
  <si>
    <t>DEVO PLUS 2,Fabric &amp; PU,VFS</t>
  </si>
  <si>
    <t>E1360M2401</t>
  </si>
  <si>
    <t>DEVO PLUS 2,Fabric &amp; PU,MPS</t>
  </si>
  <si>
    <t>E1360M2501</t>
  </si>
  <si>
    <t>DEVO PLUS 2,Fabric &amp; PU,UUS</t>
  </si>
  <si>
    <t>E1360M3403</t>
  </si>
  <si>
    <t>DEVO PLUS 2,Fabric &amp; PU,MF</t>
  </si>
  <si>
    <t>E1360M9009</t>
  </si>
  <si>
    <t>DEVO PLUS 2,Fabric &amp; PU,BLACKROSE</t>
  </si>
  <si>
    <t>E1360M9010</t>
  </si>
  <si>
    <t>DEVO PLUS 2,Fabric &amp; PU,BlackBerry</t>
  </si>
  <si>
    <t>E1360M9032</t>
  </si>
  <si>
    <t>DEVO PLUS 2,Fabric &amp; PU,QuietGrey</t>
  </si>
  <si>
    <t>E1360M9411</t>
  </si>
  <si>
    <t>DEVO PLUS 2,Fabric &amp; PU,Tempest</t>
  </si>
  <si>
    <t>E1360MM422</t>
  </si>
  <si>
    <t>DEVO PLUS 2,Fabric,NAVYBLUE</t>
  </si>
  <si>
    <t>E1360MQ903</t>
  </si>
  <si>
    <t>DEVO PLUS 2,Mix,BLK/PINK</t>
  </si>
  <si>
    <t>DEVOTION PLUS 3</t>
  </si>
  <si>
    <t>F7710M3022</t>
  </si>
  <si>
    <t>DEVO PLUS 3,Fabric &amp; PU,QuietGrey</t>
  </si>
  <si>
    <t>DEVOTION PLUS 4</t>
  </si>
  <si>
    <t>I1528M1001</t>
  </si>
  <si>
    <t>DEVO PLUS 4,Mix,BLACK</t>
  </si>
  <si>
    <t>I1528M1020</t>
  </si>
  <si>
    <t>DEVO PLUS 4,Mix,GREYSKY</t>
  </si>
  <si>
    <t>I1528M1100</t>
  </si>
  <si>
    <t>DEVO PLUS 4,Mix,BRLNTWHITE</t>
  </si>
  <si>
    <t>I1528M1400</t>
  </si>
  <si>
    <t>DEVO PLUS 4,Mix,STORMYBLUE</t>
  </si>
  <si>
    <t>I1528M1401</t>
  </si>
  <si>
    <t>DEVO PLUS 4,Mix,NAVYBLUE</t>
  </si>
  <si>
    <t>DEVOTION X</t>
  </si>
  <si>
    <t>I3943M1001</t>
  </si>
  <si>
    <t>DEVOTION X,Fabric,BLACK</t>
  </si>
  <si>
    <t>I3943M1100</t>
  </si>
  <si>
    <t>DEVOTION X,Fabric,BRLNTWHITE</t>
  </si>
  <si>
    <t>I3943M1250</t>
  </si>
  <si>
    <t>DEVOTION X,Fabric,FRENCHBEIG</t>
  </si>
  <si>
    <t>I3943M1400</t>
  </si>
  <si>
    <t>DEVOTION X,Fabric,FOLKBLUE</t>
  </si>
  <si>
    <t>I3943M1401</t>
  </si>
  <si>
    <t>DEVOTION X,Fabric,ABYSSBLUE</t>
  </si>
  <si>
    <t>I3943M1650</t>
  </si>
  <si>
    <t>DEVOTION X,Fabric,PINK</t>
  </si>
  <si>
    <t>DEVOTION XT</t>
  </si>
  <si>
    <t>F0180M1400</t>
  </si>
  <si>
    <t>DEVOTION XT,Fabric &amp; PU,MPW</t>
  </si>
  <si>
    <t>OUTDOOR</t>
  </si>
  <si>
    <t>ECHO KNIT</t>
  </si>
  <si>
    <t>H4907M1001</t>
  </si>
  <si>
    <t>ECHO KNIT,Fabric/Flexgear,Black</t>
  </si>
  <si>
    <t>H4907M1400</t>
  </si>
  <si>
    <t>ECHO KNIT,Fabric/Flexgear,BLUEINK</t>
  </si>
  <si>
    <t>H4907M3003</t>
  </si>
  <si>
    <t>ECHO KNIT,Mix,BLACK</t>
  </si>
  <si>
    <t>H4907M4201</t>
  </si>
  <si>
    <t>ECHO KNIT,Mix,OATMEALTAU</t>
  </si>
  <si>
    <t>H4907M5005</t>
  </si>
  <si>
    <t>H4907M5300</t>
  </si>
  <si>
    <t>ECHO KNIT,Mix,ALPINEGRN</t>
  </si>
  <si>
    <t>ECHO MOC</t>
  </si>
  <si>
    <t>I7319L1001</t>
  </si>
  <si>
    <t>ECHO MOC,Majority Fabric,BLACK</t>
  </si>
  <si>
    <t>I7319L1201</t>
  </si>
  <si>
    <t>ECHO MOC,Majority Fabric,LATTEBROWN</t>
  </si>
  <si>
    <t>FIERCE XT</t>
  </si>
  <si>
    <t>I6445M1400</t>
  </si>
  <si>
    <t>FIERCE XT,Fabric and Other,NAVYBLUE</t>
  </si>
  <si>
    <t>FLOURISH</t>
  </si>
  <si>
    <t>I1538M1001</t>
  </si>
  <si>
    <t>FLOURISH,Mix,BLACK</t>
  </si>
  <si>
    <t>I1538M1020</t>
  </si>
  <si>
    <t>FLOURISH,Mix,PALOMAGREY</t>
  </si>
  <si>
    <t>I1538M1102</t>
  </si>
  <si>
    <t>FLOURISH,Mix,BRLNTWHITE</t>
  </si>
  <si>
    <t>I1538M1401</t>
  </si>
  <si>
    <t>FLOURISH,Mix,NAVYBLUE</t>
  </si>
  <si>
    <t>G8110M4004</t>
  </si>
  <si>
    <t>HERA,Mix,BLACK</t>
  </si>
  <si>
    <t>G8110M4024</t>
  </si>
  <si>
    <t>HERA,Mix,VAPORGREY</t>
  </si>
  <si>
    <t>HYDRO SPLASH</t>
  </si>
  <si>
    <t>H9047F1401</t>
  </si>
  <si>
    <t>HYDRO SPLASH,Fabric,DEEPSEABLU</t>
  </si>
  <si>
    <t>HYDRO SPORT</t>
  </si>
  <si>
    <t>C8054M1400</t>
  </si>
  <si>
    <t>HYDRO SPORT,Mesh &amp; PU,LMS</t>
  </si>
  <si>
    <t>C8054M2650</t>
  </si>
  <si>
    <t>HYDRO SPORT,Mesh &amp; PU,SLP</t>
  </si>
  <si>
    <t>HYDRO SPORT,Mesh &amp; PU,Black</t>
  </si>
  <si>
    <t>C8054M5405</t>
  </si>
  <si>
    <t>HYDRO SPORT,Mesh &amp; PU,MedBlue</t>
  </si>
  <si>
    <t>C8054M5406</t>
  </si>
  <si>
    <t>HYDRO SPORT,Mesh &amp; PU,BlueSaph</t>
  </si>
  <si>
    <t>C8054M6005</t>
  </si>
  <si>
    <t>C8054M6022</t>
  </si>
  <si>
    <t>HYDRO SPORT,Mesh &amp; PU,Sleet</t>
  </si>
  <si>
    <t>C8054M8024</t>
  </si>
  <si>
    <t>HYDRO SPORT,Mesh &amp; PU,CoalGrey</t>
  </si>
  <si>
    <t>C8054MB408</t>
  </si>
  <si>
    <t>HYDRO SPORT,Mix,IRISBLUE</t>
  </si>
  <si>
    <t>INFLUENCE</t>
  </si>
  <si>
    <t>C8198M1001</t>
  </si>
  <si>
    <t>INFLUENCE,Mesh &amp; Pu,BPM</t>
  </si>
  <si>
    <t>C8198M2002</t>
  </si>
  <si>
    <t>INFLUENCE,Mesh &amp; Pu,BUA</t>
  </si>
  <si>
    <t>C8198M2100</t>
  </si>
  <si>
    <t>INFLUENCE,Mesh &amp; Pu,WFP</t>
  </si>
  <si>
    <t>C8198M4027</t>
  </si>
  <si>
    <t>INFLUENCE,Mesh &amp; Pu,Tornado</t>
  </si>
  <si>
    <t>C8198M6030</t>
  </si>
  <si>
    <t>INFLUENCE,Mesh &amp; PU,VaporGrey</t>
  </si>
  <si>
    <t>C8198M9401</t>
  </si>
  <si>
    <t>INFLUENCE,Mix,IRISBLUE</t>
  </si>
  <si>
    <t>NEVER QUIT</t>
  </si>
  <si>
    <t>I2222M1001</t>
  </si>
  <si>
    <t>NEVER QUIT,Mix,BLACK</t>
  </si>
  <si>
    <t>I2222M1100</t>
  </si>
  <si>
    <t>NEVER QUIT,Mix,BRILLIANTW</t>
  </si>
  <si>
    <t>I2222M1400</t>
  </si>
  <si>
    <t>NEVER QUIT,Mix,NAVYBLUE</t>
  </si>
  <si>
    <t>I2222M1650</t>
  </si>
  <si>
    <t>NEVER QUIT,Mix,MELONPINK</t>
  </si>
  <si>
    <t>REST EZ</t>
  </si>
  <si>
    <t>I0463M1001</t>
  </si>
  <si>
    <t>REST EZ,Solid,BLACK</t>
  </si>
  <si>
    <t>I0463M1400</t>
  </si>
  <si>
    <t>REST EZ,Solid,BRIGHTBLUE</t>
  </si>
  <si>
    <t>I0463M1650</t>
  </si>
  <si>
    <t>REST EZ,Solid,SUNSETPINK</t>
  </si>
  <si>
    <t>I0463M2100</t>
  </si>
  <si>
    <t>REST EZ,Marble,WHT/GREY</t>
  </si>
  <si>
    <t>I0463M4101</t>
  </si>
  <si>
    <t>REST EZ,Mix,WHITEFLORA</t>
  </si>
  <si>
    <t>RESTORE SLIDE</t>
  </si>
  <si>
    <t>I0464M1300</t>
  </si>
  <si>
    <t>RESTORESLIDE,Mix,BRTGREEN</t>
  </si>
  <si>
    <t>I0464M1402</t>
  </si>
  <si>
    <t>RESTORESLIDE,Mix,NAVYBLUE</t>
  </si>
  <si>
    <t>I0464M1500</t>
  </si>
  <si>
    <t>RESTORESLIDE,Mix,PURPLE</t>
  </si>
  <si>
    <t>I0464M1652</t>
  </si>
  <si>
    <t>RESTORESLIDE,Mix,WTRMELPINK</t>
  </si>
  <si>
    <t>ROMIA</t>
  </si>
  <si>
    <t>G2652M1003</t>
  </si>
  <si>
    <t>ROMIA,Fabric &amp; PU,BLK/BLK</t>
  </si>
  <si>
    <t>SKY WALK</t>
  </si>
  <si>
    <t>C7997M1021</t>
  </si>
  <si>
    <t>SKY WALK,Leather &amp; Mesh,NFV</t>
  </si>
  <si>
    <t>C7997M4403</t>
  </si>
  <si>
    <t>SKY WALK,Leather, PU &amp; Fabric,MIV</t>
  </si>
  <si>
    <t>C7997M5005</t>
  </si>
  <si>
    <t>SKY WALK,Fabric, PU &amp; Leather,BVP</t>
  </si>
  <si>
    <t>C7997M5011</t>
  </si>
  <si>
    <t>SKY WALK,Fabric, PU &amp; Leather,BLK/LTPINK</t>
  </si>
  <si>
    <t>C7997M5104</t>
  </si>
  <si>
    <t>SKY WALK,Fabric, PU &amp; Leather,WLS</t>
  </si>
  <si>
    <t>F1116M1002</t>
  </si>
  <si>
    <t>SKY WALK,Leather, PU &amp; Fabric,BPS</t>
  </si>
  <si>
    <t>SKY WALK 4</t>
  </si>
  <si>
    <t>H9079L1001</t>
  </si>
  <si>
    <t>SKY WALK 4,Leather,BLACK</t>
  </si>
  <si>
    <t>H9079L1400</t>
  </si>
  <si>
    <t>SKY WALK 4,Leather,NAVYBLUE</t>
  </si>
  <si>
    <t>SKY WALK TRAIL</t>
  </si>
  <si>
    <t>H3275L1007</t>
  </si>
  <si>
    <t>SkyWalkTrail,Leather,BLACK</t>
  </si>
  <si>
    <t>H3275M2003</t>
  </si>
  <si>
    <t>SkyWalkTrail,Mesh/SuedeLth,Black</t>
  </si>
  <si>
    <t>H3275M5009</t>
  </si>
  <si>
    <t>SkyWalkTrail,Mix,BLACK</t>
  </si>
  <si>
    <t>H3275M5028</t>
  </si>
  <si>
    <t>SkyWalkTrail,Mix,VAPORGREY</t>
  </si>
  <si>
    <t>H3275M5403</t>
  </si>
  <si>
    <t>SkyWalkTrail,Mix,FOLKBLUE</t>
  </si>
  <si>
    <t>SKY WALK TRAIL 2</t>
  </si>
  <si>
    <t>SKYWALKTRL2,Leather,BLACK</t>
  </si>
  <si>
    <t>H9078L1004</t>
  </si>
  <si>
    <t>H9078L1021</t>
  </si>
  <si>
    <t>SKYWALKTRL2,Leather,VAPORGREY</t>
  </si>
  <si>
    <t>H9078L1402</t>
  </si>
  <si>
    <t>SKYWALKTRL2,Leather,NAVYBLUE</t>
  </si>
  <si>
    <t>SKY WALK TREK</t>
  </si>
  <si>
    <t>H9549M1020</t>
  </si>
  <si>
    <t>SKYWALKTREK,Mix,FROSTGREY</t>
  </si>
  <si>
    <t>H9549M1250</t>
  </si>
  <si>
    <t>SKYWALKTREK,Mix,TAUPE</t>
  </si>
  <si>
    <t>TAIGA TRAIL</t>
  </si>
  <si>
    <t>I3931M1001</t>
  </si>
  <si>
    <t>TAIGA TRAIL,Leather/Fabric,BLACK</t>
  </si>
  <si>
    <t>I3931M1400</t>
  </si>
  <si>
    <t>TAIGA TRAIL,Leather/Fabric,INSIGNIA</t>
  </si>
  <si>
    <t>TRAILBLAZER</t>
  </si>
  <si>
    <t>I6379M1100</t>
  </si>
  <si>
    <t>TRAILBLAZER,Mix,WHTALYSSUM</t>
  </si>
  <si>
    <t>I6379M1250</t>
  </si>
  <si>
    <t>TRAILBLAZER,Mix,SANDBEIGE</t>
  </si>
  <si>
    <t>ULTIMATE</t>
  </si>
  <si>
    <t>C7995M1023</t>
  </si>
  <si>
    <t>ULTIMATE,Mesh &amp; Leather,NPS</t>
  </si>
  <si>
    <t>RUNNING</t>
  </si>
  <si>
    <t>C7995M1401</t>
  </si>
  <si>
    <t>ULTIMATE,Mesh &amp; Leather,MLS</t>
  </si>
  <si>
    <t>C7995M3002</t>
  </si>
  <si>
    <t>ULTIMATE,Mesh &amp; Leather,Black</t>
  </si>
  <si>
    <t>VIDA RZX</t>
  </si>
  <si>
    <t>D1996M4002</t>
  </si>
  <si>
    <t>VIDA RZX,Leather, Fabric &amp; PU,BPK</t>
  </si>
  <si>
    <t>D1996M5026</t>
  </si>
  <si>
    <t>VIDA RZX,Mesh &amp; PU,VPK</t>
  </si>
  <si>
    <t>VIVID PRO</t>
  </si>
  <si>
    <t>I6391M1020</t>
  </si>
  <si>
    <t>VIVID PRO,Fabric and Other,VAPORGREY</t>
  </si>
  <si>
    <t>VIVID RZX</t>
  </si>
  <si>
    <t>F8130M2003</t>
  </si>
  <si>
    <t>VIVID RZX,Fabric &amp; PU,BlackMulti</t>
  </si>
  <si>
    <t>F8130M7501</t>
  </si>
  <si>
    <t>VIVID RZX,Mix,VIOLETICE</t>
  </si>
  <si>
    <t>Ryka Premium</t>
  </si>
  <si>
    <t>ACTIVATE</t>
  </si>
  <si>
    <t>H9083F1002</t>
  </si>
  <si>
    <t>ACTIVATE,Fabric,BLACK</t>
  </si>
  <si>
    <t>H9083F1020</t>
  </si>
  <si>
    <t>ACTIVATE,Fabric,VAPORGREY</t>
  </si>
  <si>
    <t>H9083F1101</t>
  </si>
  <si>
    <t>ACTIVATE,Fabric,BRLIANTWHT</t>
  </si>
  <si>
    <t>H9083F1400</t>
  </si>
  <si>
    <t>ACTIVATE,Fabric,CITADELBLU</t>
  </si>
  <si>
    <t>H9083F1401</t>
  </si>
  <si>
    <t>ACTIVATE,Fabric,ILLUSNBLUE</t>
  </si>
  <si>
    <t>H9083F2300</t>
  </si>
  <si>
    <t>ACTIVATE,Fabric,CITRAGREEN</t>
  </si>
  <si>
    <t>H9083F3003</t>
  </si>
  <si>
    <t>ACTIVATE,Majority Fabric,BLACK</t>
  </si>
  <si>
    <t>H9083F3600</t>
  </si>
  <si>
    <t>ACTIVATE,Majority Fabric,WINDSORRED</t>
  </si>
  <si>
    <t>H7013M1001</t>
  </si>
  <si>
    <t>DAUNTLESS,Mesh &amp; PU,Black</t>
  </si>
  <si>
    <t>H7013M1020</t>
  </si>
  <si>
    <t>DAUNTLESS,Mesh &amp; PU,VaporGrey</t>
  </si>
  <si>
    <t>H7013M1400</t>
  </si>
  <si>
    <t>DAUNTLESS,Mesh &amp; PU,NavyBlazer</t>
  </si>
  <si>
    <t>DEVOTION X CLASSIC</t>
  </si>
  <si>
    <t>I4345L1101</t>
  </si>
  <si>
    <t>DEVOXCLASSIC,Leather/Fabric,WHITEMULTI</t>
  </si>
  <si>
    <t>EUPHORIA RUN</t>
  </si>
  <si>
    <t>I4869F1100</t>
  </si>
  <si>
    <t>EUPHORIA RUN,Fabric,BRLIANTWHT</t>
  </si>
  <si>
    <t>I4869F1300</t>
  </si>
  <si>
    <t>EUPHORIA RUN,Fabric,DAQUIRIGRN</t>
  </si>
  <si>
    <t>I4869F1400</t>
  </si>
  <si>
    <t>EUPHORIA RUN,Fabric,TEMPSTBLUE</t>
  </si>
  <si>
    <t>JOYFUL</t>
  </si>
  <si>
    <t>H9055F3002</t>
  </si>
  <si>
    <t>JOYFUL,Fabric,BLACK</t>
  </si>
  <si>
    <t>H9055F3102</t>
  </si>
  <si>
    <t>JOYFUL,Fabric,WHITEALYSM</t>
  </si>
  <si>
    <t>H9055F3251</t>
  </si>
  <si>
    <t>JOYFUL,Fabric,BEIGE</t>
  </si>
  <si>
    <t>KENAI TRAIL</t>
  </si>
  <si>
    <t>I1546M1001</t>
  </si>
  <si>
    <t>KENAI TRAIL,Mix,BLACK</t>
  </si>
  <si>
    <t>I1546M1300</t>
  </si>
  <si>
    <t>KENAI TRAIL,Mix,VETIVERGRE</t>
  </si>
  <si>
    <t>I1546M1700</t>
  </si>
  <si>
    <t>KENAI TRAIL,Mix,YELLOWOCHR</t>
  </si>
  <si>
    <t>KUDOS TRAIL</t>
  </si>
  <si>
    <t>H9056F1301</t>
  </si>
  <si>
    <t>KUDOS TRAIL,MiniSquNylonJY90,PEACKGREEN</t>
  </si>
  <si>
    <t>H9056M1001</t>
  </si>
  <si>
    <t>KUDOS TRAIL,Mix,BLACK</t>
  </si>
  <si>
    <t>H9056M1250</t>
  </si>
  <si>
    <t>KUDOS TRAIL,Mix,TAN</t>
  </si>
  <si>
    <t>H9056M1400</t>
  </si>
  <si>
    <t>KUDOS TRAIL,Mix,BRIGHTBLUE</t>
  </si>
  <si>
    <t>NO LIMIT</t>
  </si>
  <si>
    <t>NO LIMIT,Fabric,BLACK</t>
  </si>
  <si>
    <t>I1532F1002</t>
  </si>
  <si>
    <t>I1532F1003</t>
  </si>
  <si>
    <t>I1532F1100</t>
  </si>
  <si>
    <t>NO LIMIT,Fabric,BRILLIANTW</t>
  </si>
  <si>
    <t>I1532F2400</t>
  </si>
  <si>
    <t>NO LIMIT,Majority Fabric,ACADMYBLUE</t>
  </si>
  <si>
    <t>I1532F2650</t>
  </si>
  <si>
    <t>NO LIMIT,Majority Fabric,RASBRYPINK</t>
  </si>
  <si>
    <t>RETAIL (USD)</t>
  </si>
  <si>
    <t>Image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</si>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</sst>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##,000"/>
    <numFmt numFmtId="166" formatCode="_(* #,##0_);_(* \(#,##0\);_(* &quot;-&quot;??_);_(@_)"/>
    <numFmt numFmtId="167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53"/>
        <bgColor indexed="9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5" fillId="0" borderId="3" applyNumberFormat="0" applyProtection="0">
      <alignment horizontal="right" vertical="center"/>
    </xf>
    <xf numFmtId="165" fontId="6" fillId="0" borderId="4" applyNumberFormat="0" applyProtection="0">
      <alignment horizontal="right" vertical="center"/>
    </xf>
    <xf numFmtId="0" fontId="6" fillId="8" borderId="5" applyNumberFormat="0" applyAlignment="0" applyProtection="0">
      <alignment horizontal="left" vertical="center" indent="1"/>
    </xf>
    <xf numFmtId="165" fontId="5" fillId="9" borderId="5" applyNumberFormat="0" applyAlignment="0" applyProtection="0">
      <alignment horizontal="left" vertical="center" indent="1"/>
    </xf>
    <xf numFmtId="0" fontId="6" fillId="8" borderId="4" applyNumberFormat="0" applyAlignment="0" applyProtection="0">
      <alignment horizontal="left" vertical="center" indent="1"/>
    </xf>
  </cellStyleXfs>
  <cellXfs count="16">
    <xf numFmtId="0" fontId="0" fillId="0" borderId="0" xfId="0"/>
    <xf numFmtId="0" fontId="0" fillId="2" borderId="0" xfId="0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167" fontId="0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4" borderId="5" xfId="5" quotePrefix="1" applyNumberFormat="1" applyFont="1" applyFill="1" applyAlignment="1">
      <alignment horizontal="center"/>
    </xf>
    <xf numFmtId="167" fontId="4" fillId="4" borderId="5" xfId="5" quotePrefix="1" applyNumberFormat="1" applyFont="1" applyFill="1" applyAlignment="1">
      <alignment horizontal="center"/>
    </xf>
    <xf numFmtId="167" fontId="3" fillId="5" borderId="5" xfId="5" quotePrefix="1" applyNumberFormat="1" applyFont="1" applyFill="1" applyAlignment="1">
      <alignment horizontal="center"/>
    </xf>
    <xf numFmtId="37" fontId="4" fillId="2" borderId="3" xfId="2" applyNumberFormat="1" applyFont="1" applyFill="1" applyAlignment="1">
      <alignment horizontal="center"/>
    </xf>
    <xf numFmtId="37" fontId="3" fillId="2" borderId="1" xfId="3" applyNumberFormat="1" applyFont="1" applyFill="1" applyBorder="1" applyAlignment="1">
      <alignment horizontal="center"/>
    </xf>
    <xf numFmtId="0" fontId="2" fillId="6" borderId="5" xfId="4" quotePrefix="1" applyNumberFormat="1" applyFont="1" applyFill="1" applyAlignment="1">
      <alignment horizontal="center" vertical="center" wrapText="1"/>
    </xf>
    <xf numFmtId="167" fontId="2" fillId="6" borderId="5" xfId="4" quotePrefix="1" applyNumberFormat="1" applyFont="1" applyFill="1" applyAlignment="1">
      <alignment horizontal="center" vertical="center" wrapText="1"/>
    </xf>
    <xf numFmtId="0" fontId="2" fillId="7" borderId="5" xfId="5" quotePrefix="1" applyNumberFormat="1" applyFont="1" applyFill="1" applyAlignment="1">
      <alignment horizontal="center" vertical="center" wrapText="1"/>
    </xf>
    <xf numFmtId="0" fontId="2" fillId="6" borderId="2" xfId="6" quotePrefix="1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SAPDataCell" xfId="2"/>
    <cellStyle name="SAPDataTotalCell" xfId="3"/>
    <cellStyle name="SAPDimensionCell" xfId="4"/>
    <cellStyle name="SAPMemberCell" xfId="5"/>
    <cellStyle name="SAPMemberTotalCell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677333</xdr:colOff>
      <xdr:row>31</xdr:row>
      <xdr:rowOff>508000</xdr:rowOff>
    </xdr:to>
    <xdr:sp macro="" textlink="">
      <xdr:nvSpPr>
        <xdr:cNvPr id="2" name="Rectangle 1">
          <a:extLst>
            <a:ext uri="{FF2B5EF4-FFF2-40B4-BE49-F238E27FC236}"/>
          </a:extLst>
        </xdr:cNvPr>
        <xdr:cNvSpPr/>
      </xdr:nvSpPr>
      <xdr:spPr>
        <a:xfrm>
          <a:off x="0" y="184150"/>
          <a:ext cx="677333" cy="5080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677333</xdr:colOff>
      <xdr:row>32</xdr:row>
      <xdr:rowOff>508000</xdr:rowOff>
    </xdr:to>
    <xdr:sp macro="" textlink="">
      <xdr:nvSpPr>
        <xdr:cNvPr id="3" name="Rectangle 2">
          <a:extLst>
            <a:ext uri="{FF2B5EF4-FFF2-40B4-BE49-F238E27FC236}"/>
          </a:extLst>
        </xdr:cNvPr>
        <xdr:cNvSpPr/>
      </xdr:nvSpPr>
      <xdr:spPr>
        <a:xfrm>
          <a:off x="0" y="704850"/>
          <a:ext cx="677333" cy="50800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677333</xdr:colOff>
      <xdr:row>33</xdr:row>
      <xdr:rowOff>508000</xdr:rowOff>
    </xdr:to>
    <xdr:sp macro="" textlink="">
      <xdr:nvSpPr>
        <xdr:cNvPr id="4" name="Rectangle 3">
          <a:extLst>
            <a:ext uri="{FF2B5EF4-FFF2-40B4-BE49-F238E27FC236}"/>
          </a:extLst>
        </xdr:cNvPr>
        <xdr:cNvSpPr/>
      </xdr:nvSpPr>
      <xdr:spPr>
        <a:xfrm>
          <a:off x="0" y="1225550"/>
          <a:ext cx="677333" cy="508000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677333</xdr:colOff>
      <xdr:row>34</xdr:row>
      <xdr:rowOff>508000</xdr:rowOff>
    </xdr:to>
    <xdr:sp macro="" textlink="">
      <xdr:nvSpPr>
        <xdr:cNvPr id="5" name="Rectangle 4">
          <a:extLst>
            <a:ext uri="{FF2B5EF4-FFF2-40B4-BE49-F238E27FC236}"/>
          </a:extLst>
        </xdr:cNvPr>
        <xdr:cNvSpPr/>
      </xdr:nvSpPr>
      <xdr:spPr>
        <a:xfrm>
          <a:off x="0" y="1746250"/>
          <a:ext cx="677333" cy="508000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677333</xdr:colOff>
      <xdr:row>35</xdr:row>
      <xdr:rowOff>508000</xdr:rowOff>
    </xdr:to>
    <xdr:sp macro="" textlink="">
      <xdr:nvSpPr>
        <xdr:cNvPr id="6" name="Rectangle 5">
          <a:extLst>
            <a:ext uri="{FF2B5EF4-FFF2-40B4-BE49-F238E27FC236}"/>
          </a:extLst>
        </xdr:cNvPr>
        <xdr:cNvSpPr/>
      </xdr:nvSpPr>
      <xdr:spPr>
        <a:xfrm>
          <a:off x="0" y="2266950"/>
          <a:ext cx="677333" cy="508000"/>
        </a:xfrm>
        <a:prstGeom prst="rect">
          <a:avLst/>
        </a:prstGeom>
        <a:blipFill>
          <a:blip xmlns:r="http://schemas.openxmlformats.org/officeDocument/2006/relationships" r:embed="rId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677333</xdr:colOff>
      <xdr:row>36</xdr:row>
      <xdr:rowOff>508000</xdr:rowOff>
    </xdr:to>
    <xdr:sp macro="" textlink="">
      <xdr:nvSpPr>
        <xdr:cNvPr id="7" name="Rectangle 6">
          <a:extLst>
            <a:ext uri="{FF2B5EF4-FFF2-40B4-BE49-F238E27FC236}"/>
          </a:extLst>
        </xdr:cNvPr>
        <xdr:cNvSpPr/>
      </xdr:nvSpPr>
      <xdr:spPr>
        <a:xfrm>
          <a:off x="0" y="2787650"/>
          <a:ext cx="677333" cy="508000"/>
        </a:xfrm>
        <a:prstGeom prst="rect">
          <a:avLst/>
        </a:prstGeom>
        <a:blipFill>
          <a:blip xmlns:r="http://schemas.openxmlformats.org/officeDocument/2006/relationships" r:embed="rId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677333</xdr:colOff>
      <xdr:row>37</xdr:row>
      <xdr:rowOff>508000</xdr:rowOff>
    </xdr:to>
    <xdr:sp macro="" textlink="">
      <xdr:nvSpPr>
        <xdr:cNvPr id="8" name="Rectangle 7">
          <a:extLst>
            <a:ext uri="{FF2B5EF4-FFF2-40B4-BE49-F238E27FC236}"/>
          </a:extLst>
        </xdr:cNvPr>
        <xdr:cNvSpPr/>
      </xdr:nvSpPr>
      <xdr:spPr>
        <a:xfrm>
          <a:off x="0" y="3308350"/>
          <a:ext cx="677333" cy="508000"/>
        </a:xfrm>
        <a:prstGeom prst="rect">
          <a:avLst/>
        </a:prstGeom>
        <a:blipFill>
          <a:blip xmlns:r="http://schemas.openxmlformats.org/officeDocument/2006/relationships" r:embed="rId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677333</xdr:colOff>
      <xdr:row>38</xdr:row>
      <xdr:rowOff>508000</xdr:rowOff>
    </xdr:to>
    <xdr:sp macro="" textlink="">
      <xdr:nvSpPr>
        <xdr:cNvPr id="9" name="Rectangle 8">
          <a:extLst>
            <a:ext uri="{FF2B5EF4-FFF2-40B4-BE49-F238E27FC236}"/>
          </a:extLst>
        </xdr:cNvPr>
        <xdr:cNvSpPr/>
      </xdr:nvSpPr>
      <xdr:spPr>
        <a:xfrm>
          <a:off x="0" y="3829050"/>
          <a:ext cx="677333" cy="508000"/>
        </a:xfrm>
        <a:prstGeom prst="rect">
          <a:avLst/>
        </a:prstGeom>
        <a:blipFill>
          <a:blip xmlns:r="http://schemas.openxmlformats.org/officeDocument/2006/relationships" r:embed="rId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677333</xdr:colOff>
      <xdr:row>39</xdr:row>
      <xdr:rowOff>508000</xdr:rowOff>
    </xdr:to>
    <xdr:sp macro="" textlink="">
      <xdr:nvSpPr>
        <xdr:cNvPr id="10" name="Rectangle 9">
          <a:extLst>
            <a:ext uri="{FF2B5EF4-FFF2-40B4-BE49-F238E27FC236}"/>
          </a:extLst>
        </xdr:cNvPr>
        <xdr:cNvSpPr/>
      </xdr:nvSpPr>
      <xdr:spPr>
        <a:xfrm>
          <a:off x="0" y="4349750"/>
          <a:ext cx="677333" cy="508000"/>
        </a:xfrm>
        <a:prstGeom prst="rect">
          <a:avLst/>
        </a:prstGeom>
        <a:blipFill>
          <a:blip xmlns:r="http://schemas.openxmlformats.org/officeDocument/2006/relationships" r:embed="rId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677333</xdr:colOff>
      <xdr:row>40</xdr:row>
      <xdr:rowOff>508000</xdr:rowOff>
    </xdr:to>
    <xdr:sp macro="" textlink="">
      <xdr:nvSpPr>
        <xdr:cNvPr id="11" name="Rectangle 10">
          <a:extLst>
            <a:ext uri="{FF2B5EF4-FFF2-40B4-BE49-F238E27FC236}"/>
          </a:extLst>
        </xdr:cNvPr>
        <xdr:cNvSpPr/>
      </xdr:nvSpPr>
      <xdr:spPr>
        <a:xfrm>
          <a:off x="0" y="4870450"/>
          <a:ext cx="677333" cy="508000"/>
        </a:xfrm>
        <a:prstGeom prst="rect">
          <a:avLst/>
        </a:prstGeom>
        <a:blipFill>
          <a:blip xmlns:r="http://schemas.openxmlformats.org/officeDocument/2006/relationships" r:embed="rId1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677333</xdr:colOff>
      <xdr:row>41</xdr:row>
      <xdr:rowOff>508000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0" y="5391150"/>
          <a:ext cx="677333" cy="508000"/>
        </a:xfrm>
        <a:prstGeom prst="rect">
          <a:avLst/>
        </a:prstGeom>
        <a:blipFill>
          <a:blip xmlns:r="http://schemas.openxmlformats.org/officeDocument/2006/relationships" r:embed="rId1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677333</xdr:colOff>
      <xdr:row>42</xdr:row>
      <xdr:rowOff>508000</xdr:rowOff>
    </xdr:to>
    <xdr:sp macro="" textlink="">
      <xdr:nvSpPr>
        <xdr:cNvPr id="13" name="Rectangle 12">
          <a:extLst>
            <a:ext uri="{FF2B5EF4-FFF2-40B4-BE49-F238E27FC236}"/>
          </a:extLst>
        </xdr:cNvPr>
        <xdr:cNvSpPr/>
      </xdr:nvSpPr>
      <xdr:spPr>
        <a:xfrm>
          <a:off x="0" y="5911850"/>
          <a:ext cx="677333" cy="508000"/>
        </a:xfrm>
        <a:prstGeom prst="rect">
          <a:avLst/>
        </a:prstGeom>
        <a:blipFill>
          <a:blip xmlns:r="http://schemas.openxmlformats.org/officeDocument/2006/relationships" r:embed="rId1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677333</xdr:colOff>
      <xdr:row>43</xdr:row>
      <xdr:rowOff>508000</xdr:rowOff>
    </xdr:to>
    <xdr:sp macro="" textlink="">
      <xdr:nvSpPr>
        <xdr:cNvPr id="14" name="Rectangle 13">
          <a:extLst>
            <a:ext uri="{FF2B5EF4-FFF2-40B4-BE49-F238E27FC236}"/>
          </a:extLst>
        </xdr:cNvPr>
        <xdr:cNvSpPr/>
      </xdr:nvSpPr>
      <xdr:spPr>
        <a:xfrm>
          <a:off x="0" y="6432550"/>
          <a:ext cx="677333" cy="508000"/>
        </a:xfrm>
        <a:prstGeom prst="rect">
          <a:avLst/>
        </a:prstGeom>
        <a:blipFill>
          <a:blip xmlns:r="http://schemas.openxmlformats.org/officeDocument/2006/relationships" r:embed="rId1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677333</xdr:colOff>
      <xdr:row>44</xdr:row>
      <xdr:rowOff>508000</xdr:rowOff>
    </xdr:to>
    <xdr:sp macro="" textlink="">
      <xdr:nvSpPr>
        <xdr:cNvPr id="15" name="Rectangle 14">
          <a:extLst>
            <a:ext uri="{FF2B5EF4-FFF2-40B4-BE49-F238E27FC236}"/>
          </a:extLst>
        </xdr:cNvPr>
        <xdr:cNvSpPr/>
      </xdr:nvSpPr>
      <xdr:spPr>
        <a:xfrm>
          <a:off x="0" y="6953250"/>
          <a:ext cx="677333" cy="508000"/>
        </a:xfrm>
        <a:prstGeom prst="rect">
          <a:avLst/>
        </a:prstGeom>
        <a:blipFill>
          <a:blip xmlns:r="http://schemas.openxmlformats.org/officeDocument/2006/relationships" r:embed="rId1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677333</xdr:colOff>
      <xdr:row>45</xdr:row>
      <xdr:rowOff>508000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0" y="7473950"/>
          <a:ext cx="677333" cy="508000"/>
        </a:xfrm>
        <a:prstGeom prst="rect">
          <a:avLst/>
        </a:prstGeom>
        <a:blipFill>
          <a:blip xmlns:r="http://schemas.openxmlformats.org/officeDocument/2006/relationships" r:embed="rId1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677333</xdr:colOff>
      <xdr:row>46</xdr:row>
      <xdr:rowOff>508000</xdr:rowOff>
    </xdr:to>
    <xdr:sp macro="" textlink="">
      <xdr:nvSpPr>
        <xdr:cNvPr id="17" name="Rectangle 16">
          <a:extLst>
            <a:ext uri="{FF2B5EF4-FFF2-40B4-BE49-F238E27FC236}"/>
          </a:extLst>
        </xdr:cNvPr>
        <xdr:cNvSpPr/>
      </xdr:nvSpPr>
      <xdr:spPr>
        <a:xfrm>
          <a:off x="0" y="7994650"/>
          <a:ext cx="677333" cy="508000"/>
        </a:xfrm>
        <a:prstGeom prst="rect">
          <a:avLst/>
        </a:prstGeom>
        <a:blipFill>
          <a:blip xmlns:r="http://schemas.openxmlformats.org/officeDocument/2006/relationships" r:embed="rId1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677333</xdr:colOff>
      <xdr:row>47</xdr:row>
      <xdr:rowOff>508000</xdr:rowOff>
    </xdr:to>
    <xdr:sp macro="" textlink="">
      <xdr:nvSpPr>
        <xdr:cNvPr id="18" name="Rectangle 17">
          <a:extLst>
            <a:ext uri="{FF2B5EF4-FFF2-40B4-BE49-F238E27FC236}"/>
          </a:extLst>
        </xdr:cNvPr>
        <xdr:cNvSpPr/>
      </xdr:nvSpPr>
      <xdr:spPr>
        <a:xfrm>
          <a:off x="0" y="8515350"/>
          <a:ext cx="677333" cy="508000"/>
        </a:xfrm>
        <a:prstGeom prst="rect">
          <a:avLst/>
        </a:prstGeom>
        <a:blipFill>
          <a:blip xmlns:r="http://schemas.openxmlformats.org/officeDocument/2006/relationships" r:embed="rId1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677333</xdr:colOff>
      <xdr:row>48</xdr:row>
      <xdr:rowOff>508000</xdr:rowOff>
    </xdr:to>
    <xdr:sp macro="" textlink="">
      <xdr:nvSpPr>
        <xdr:cNvPr id="19" name="Rectangle 18">
          <a:extLst>
            <a:ext uri="{FF2B5EF4-FFF2-40B4-BE49-F238E27FC236}"/>
          </a:extLst>
        </xdr:cNvPr>
        <xdr:cNvSpPr/>
      </xdr:nvSpPr>
      <xdr:spPr>
        <a:xfrm>
          <a:off x="0" y="9036050"/>
          <a:ext cx="677333" cy="508000"/>
        </a:xfrm>
        <a:prstGeom prst="rect">
          <a:avLst/>
        </a:prstGeom>
        <a:blipFill>
          <a:blip xmlns:r="http://schemas.openxmlformats.org/officeDocument/2006/relationships" r:embed="rId1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677333</xdr:colOff>
      <xdr:row>49</xdr:row>
      <xdr:rowOff>508000</xdr:rowOff>
    </xdr:to>
    <xdr:sp macro="" textlink="">
      <xdr:nvSpPr>
        <xdr:cNvPr id="20" name="Rectangle 19">
          <a:extLst>
            <a:ext uri="{FF2B5EF4-FFF2-40B4-BE49-F238E27FC236}"/>
          </a:extLst>
        </xdr:cNvPr>
        <xdr:cNvSpPr/>
      </xdr:nvSpPr>
      <xdr:spPr>
        <a:xfrm>
          <a:off x="0" y="9556750"/>
          <a:ext cx="677333" cy="508000"/>
        </a:xfrm>
        <a:prstGeom prst="rect">
          <a:avLst/>
        </a:prstGeom>
        <a:blipFill>
          <a:blip xmlns:r="http://schemas.openxmlformats.org/officeDocument/2006/relationships" r:embed="rId1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677333</xdr:colOff>
      <xdr:row>50</xdr:row>
      <xdr:rowOff>508000</xdr:rowOff>
    </xdr:to>
    <xdr:sp macro="" textlink="">
      <xdr:nvSpPr>
        <xdr:cNvPr id="21" name="Rectangle 20">
          <a:extLst>
            <a:ext uri="{FF2B5EF4-FFF2-40B4-BE49-F238E27FC236}"/>
          </a:extLst>
        </xdr:cNvPr>
        <xdr:cNvSpPr/>
      </xdr:nvSpPr>
      <xdr:spPr>
        <a:xfrm>
          <a:off x="0" y="10077450"/>
          <a:ext cx="677333" cy="508000"/>
        </a:xfrm>
        <a:prstGeom prst="rect">
          <a:avLst/>
        </a:prstGeom>
        <a:blipFill>
          <a:blip xmlns:r="http://schemas.openxmlformats.org/officeDocument/2006/relationships" r:embed="rId2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677333</xdr:colOff>
      <xdr:row>51</xdr:row>
      <xdr:rowOff>508000</xdr:rowOff>
    </xdr:to>
    <xdr:sp macro="" textlink="">
      <xdr:nvSpPr>
        <xdr:cNvPr id="22" name="Rectangle 21">
          <a:extLst>
            <a:ext uri="{FF2B5EF4-FFF2-40B4-BE49-F238E27FC236}"/>
          </a:extLst>
        </xdr:cNvPr>
        <xdr:cNvSpPr/>
      </xdr:nvSpPr>
      <xdr:spPr>
        <a:xfrm>
          <a:off x="0" y="10598150"/>
          <a:ext cx="677333" cy="508000"/>
        </a:xfrm>
        <a:prstGeom prst="rect">
          <a:avLst/>
        </a:prstGeom>
        <a:blipFill>
          <a:blip xmlns:r="http://schemas.openxmlformats.org/officeDocument/2006/relationships" r:embed="rId2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677333</xdr:colOff>
      <xdr:row>52</xdr:row>
      <xdr:rowOff>508000</xdr:rowOff>
    </xdr:to>
    <xdr:sp macro="" textlink="">
      <xdr:nvSpPr>
        <xdr:cNvPr id="23" name="Rectangle 22">
          <a:extLst>
            <a:ext uri="{FF2B5EF4-FFF2-40B4-BE49-F238E27FC236}"/>
          </a:extLst>
        </xdr:cNvPr>
        <xdr:cNvSpPr/>
      </xdr:nvSpPr>
      <xdr:spPr>
        <a:xfrm>
          <a:off x="0" y="11118850"/>
          <a:ext cx="677333" cy="508000"/>
        </a:xfrm>
        <a:prstGeom prst="rect">
          <a:avLst/>
        </a:prstGeom>
        <a:blipFill>
          <a:blip xmlns:r="http://schemas.openxmlformats.org/officeDocument/2006/relationships" r:embed="rId2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677333</xdr:colOff>
      <xdr:row>53</xdr:row>
      <xdr:rowOff>508000</xdr:rowOff>
    </xdr:to>
    <xdr:sp macro="" textlink="">
      <xdr:nvSpPr>
        <xdr:cNvPr id="24" name="Rectangle 23">
          <a:extLst>
            <a:ext uri="{FF2B5EF4-FFF2-40B4-BE49-F238E27FC236}"/>
          </a:extLst>
        </xdr:cNvPr>
        <xdr:cNvSpPr/>
      </xdr:nvSpPr>
      <xdr:spPr>
        <a:xfrm>
          <a:off x="0" y="11639550"/>
          <a:ext cx="677333" cy="508000"/>
        </a:xfrm>
        <a:prstGeom prst="rect">
          <a:avLst/>
        </a:prstGeom>
        <a:blipFill>
          <a:blip xmlns:r="http://schemas.openxmlformats.org/officeDocument/2006/relationships" r:embed="rId2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677333</xdr:colOff>
      <xdr:row>54</xdr:row>
      <xdr:rowOff>508000</xdr:rowOff>
    </xdr:to>
    <xdr:sp macro="" textlink="">
      <xdr:nvSpPr>
        <xdr:cNvPr id="25" name="Rectangle 24">
          <a:extLst>
            <a:ext uri="{FF2B5EF4-FFF2-40B4-BE49-F238E27FC236}"/>
          </a:extLst>
        </xdr:cNvPr>
        <xdr:cNvSpPr/>
      </xdr:nvSpPr>
      <xdr:spPr>
        <a:xfrm>
          <a:off x="0" y="12160250"/>
          <a:ext cx="677333" cy="508000"/>
        </a:xfrm>
        <a:prstGeom prst="rect">
          <a:avLst/>
        </a:prstGeom>
        <a:blipFill>
          <a:blip xmlns:r="http://schemas.openxmlformats.org/officeDocument/2006/relationships" r:embed="rId2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677333</xdr:colOff>
      <xdr:row>55</xdr:row>
      <xdr:rowOff>508000</xdr:rowOff>
    </xdr:to>
    <xdr:sp macro="" textlink="">
      <xdr:nvSpPr>
        <xdr:cNvPr id="26" name="Rectangle 25">
          <a:extLst>
            <a:ext uri="{FF2B5EF4-FFF2-40B4-BE49-F238E27FC236}"/>
          </a:extLst>
        </xdr:cNvPr>
        <xdr:cNvSpPr/>
      </xdr:nvSpPr>
      <xdr:spPr>
        <a:xfrm>
          <a:off x="0" y="12680950"/>
          <a:ext cx="677333" cy="508000"/>
        </a:xfrm>
        <a:prstGeom prst="rect">
          <a:avLst/>
        </a:prstGeom>
        <a:blipFill>
          <a:blip xmlns:r="http://schemas.openxmlformats.org/officeDocument/2006/relationships" r:embed="rId2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677333</xdr:colOff>
      <xdr:row>56</xdr:row>
      <xdr:rowOff>508000</xdr:rowOff>
    </xdr:to>
    <xdr:sp macro="" textlink="">
      <xdr:nvSpPr>
        <xdr:cNvPr id="27" name="Rectangle 26">
          <a:extLst>
            <a:ext uri="{FF2B5EF4-FFF2-40B4-BE49-F238E27FC236}"/>
          </a:extLst>
        </xdr:cNvPr>
        <xdr:cNvSpPr/>
      </xdr:nvSpPr>
      <xdr:spPr>
        <a:xfrm>
          <a:off x="0" y="13201650"/>
          <a:ext cx="677333" cy="508000"/>
        </a:xfrm>
        <a:prstGeom prst="rect">
          <a:avLst/>
        </a:prstGeom>
        <a:blipFill>
          <a:blip xmlns:r="http://schemas.openxmlformats.org/officeDocument/2006/relationships" r:embed="rId2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677333</xdr:colOff>
      <xdr:row>57</xdr:row>
      <xdr:rowOff>508000</xdr:rowOff>
    </xdr:to>
    <xdr:sp macro="" textlink="">
      <xdr:nvSpPr>
        <xdr:cNvPr id="28" name="Rectangle 27">
          <a:extLst>
            <a:ext uri="{FF2B5EF4-FFF2-40B4-BE49-F238E27FC236}"/>
          </a:extLst>
        </xdr:cNvPr>
        <xdr:cNvSpPr/>
      </xdr:nvSpPr>
      <xdr:spPr>
        <a:xfrm>
          <a:off x="0" y="13722350"/>
          <a:ext cx="677333" cy="508000"/>
        </a:xfrm>
        <a:prstGeom prst="rect">
          <a:avLst/>
        </a:prstGeom>
        <a:blipFill>
          <a:blip xmlns:r="http://schemas.openxmlformats.org/officeDocument/2006/relationships" r:embed="rId2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677333</xdr:colOff>
      <xdr:row>58</xdr:row>
      <xdr:rowOff>508000</xdr:rowOff>
    </xdr:to>
    <xdr:sp macro="" textlink="">
      <xdr:nvSpPr>
        <xdr:cNvPr id="29" name="Rectangle 28">
          <a:extLst>
            <a:ext uri="{FF2B5EF4-FFF2-40B4-BE49-F238E27FC236}"/>
          </a:extLst>
        </xdr:cNvPr>
        <xdr:cNvSpPr/>
      </xdr:nvSpPr>
      <xdr:spPr>
        <a:xfrm>
          <a:off x="0" y="14243050"/>
          <a:ext cx="677333" cy="508000"/>
        </a:xfrm>
        <a:prstGeom prst="rect">
          <a:avLst/>
        </a:prstGeom>
        <a:blipFill>
          <a:blip xmlns:r="http://schemas.openxmlformats.org/officeDocument/2006/relationships" r:embed="rId2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677333</xdr:colOff>
      <xdr:row>59</xdr:row>
      <xdr:rowOff>508000</xdr:rowOff>
    </xdr:to>
    <xdr:sp macro="" textlink="">
      <xdr:nvSpPr>
        <xdr:cNvPr id="30" name="Rectangle 29">
          <a:extLst>
            <a:ext uri="{FF2B5EF4-FFF2-40B4-BE49-F238E27FC236}"/>
          </a:extLst>
        </xdr:cNvPr>
        <xdr:cNvSpPr/>
      </xdr:nvSpPr>
      <xdr:spPr>
        <a:xfrm>
          <a:off x="0" y="14763750"/>
          <a:ext cx="677333" cy="508000"/>
        </a:xfrm>
        <a:prstGeom prst="rect">
          <a:avLst/>
        </a:prstGeom>
        <a:blipFill>
          <a:blip xmlns:r="http://schemas.openxmlformats.org/officeDocument/2006/relationships" r:embed="rId2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677333</xdr:colOff>
      <xdr:row>60</xdr:row>
      <xdr:rowOff>508000</xdr:rowOff>
    </xdr:to>
    <xdr:sp macro="" textlink="">
      <xdr:nvSpPr>
        <xdr:cNvPr id="31" name="Rectangle 30">
          <a:extLst>
            <a:ext uri="{FF2B5EF4-FFF2-40B4-BE49-F238E27FC236}"/>
          </a:extLst>
        </xdr:cNvPr>
        <xdr:cNvSpPr/>
      </xdr:nvSpPr>
      <xdr:spPr>
        <a:xfrm>
          <a:off x="0" y="15284450"/>
          <a:ext cx="677333" cy="508000"/>
        </a:xfrm>
        <a:prstGeom prst="rect">
          <a:avLst/>
        </a:prstGeom>
        <a:blipFill>
          <a:blip xmlns:r="http://schemas.openxmlformats.org/officeDocument/2006/relationships" r:embed="rId3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677333</xdr:colOff>
      <xdr:row>61</xdr:row>
      <xdr:rowOff>508000</xdr:rowOff>
    </xdr:to>
    <xdr:sp macro="" textlink="">
      <xdr:nvSpPr>
        <xdr:cNvPr id="32" name="Rectangle 31">
          <a:extLst>
            <a:ext uri="{FF2B5EF4-FFF2-40B4-BE49-F238E27FC236}"/>
          </a:extLst>
        </xdr:cNvPr>
        <xdr:cNvSpPr/>
      </xdr:nvSpPr>
      <xdr:spPr>
        <a:xfrm>
          <a:off x="0" y="15805150"/>
          <a:ext cx="677333" cy="508000"/>
        </a:xfrm>
        <a:prstGeom prst="rect">
          <a:avLst/>
        </a:prstGeom>
        <a:blipFill>
          <a:blip xmlns:r="http://schemas.openxmlformats.org/officeDocument/2006/relationships" r:embed="rId3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677333</xdr:colOff>
      <xdr:row>62</xdr:row>
      <xdr:rowOff>508000</xdr:rowOff>
    </xdr:to>
    <xdr:sp macro="" textlink="">
      <xdr:nvSpPr>
        <xdr:cNvPr id="33" name="Rectangle 32">
          <a:extLst>
            <a:ext uri="{FF2B5EF4-FFF2-40B4-BE49-F238E27FC236}"/>
          </a:extLst>
        </xdr:cNvPr>
        <xdr:cNvSpPr/>
      </xdr:nvSpPr>
      <xdr:spPr>
        <a:xfrm>
          <a:off x="0" y="16325850"/>
          <a:ext cx="677333" cy="508000"/>
        </a:xfrm>
        <a:prstGeom prst="rect">
          <a:avLst/>
        </a:prstGeom>
        <a:blipFill>
          <a:blip xmlns:r="http://schemas.openxmlformats.org/officeDocument/2006/relationships" r:embed="rId3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677333</xdr:colOff>
      <xdr:row>63</xdr:row>
      <xdr:rowOff>508000</xdr:rowOff>
    </xdr:to>
    <xdr:sp macro="" textlink="">
      <xdr:nvSpPr>
        <xdr:cNvPr id="34" name="Rectangle 33">
          <a:extLst>
            <a:ext uri="{FF2B5EF4-FFF2-40B4-BE49-F238E27FC236}"/>
          </a:extLst>
        </xdr:cNvPr>
        <xdr:cNvSpPr/>
      </xdr:nvSpPr>
      <xdr:spPr>
        <a:xfrm>
          <a:off x="0" y="16846550"/>
          <a:ext cx="677333" cy="508000"/>
        </a:xfrm>
        <a:prstGeom prst="rect">
          <a:avLst/>
        </a:prstGeom>
        <a:blipFill>
          <a:blip xmlns:r="http://schemas.openxmlformats.org/officeDocument/2006/relationships" r:embed="rId3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677333</xdr:colOff>
      <xdr:row>64</xdr:row>
      <xdr:rowOff>508000</xdr:rowOff>
    </xdr:to>
    <xdr:sp macro="" textlink="">
      <xdr:nvSpPr>
        <xdr:cNvPr id="35" name="Rectangle 34">
          <a:extLst>
            <a:ext uri="{FF2B5EF4-FFF2-40B4-BE49-F238E27FC236}"/>
          </a:extLst>
        </xdr:cNvPr>
        <xdr:cNvSpPr/>
      </xdr:nvSpPr>
      <xdr:spPr>
        <a:xfrm>
          <a:off x="0" y="17367250"/>
          <a:ext cx="677333" cy="508000"/>
        </a:xfrm>
        <a:prstGeom prst="rect">
          <a:avLst/>
        </a:prstGeom>
        <a:blipFill>
          <a:blip xmlns:r="http://schemas.openxmlformats.org/officeDocument/2006/relationships" r:embed="rId3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677333</xdr:colOff>
      <xdr:row>65</xdr:row>
      <xdr:rowOff>508000</xdr:rowOff>
    </xdr:to>
    <xdr:sp macro="" textlink="">
      <xdr:nvSpPr>
        <xdr:cNvPr id="36" name="Rectangle 35">
          <a:extLst>
            <a:ext uri="{FF2B5EF4-FFF2-40B4-BE49-F238E27FC236}"/>
          </a:extLst>
        </xdr:cNvPr>
        <xdr:cNvSpPr/>
      </xdr:nvSpPr>
      <xdr:spPr>
        <a:xfrm>
          <a:off x="0" y="17887950"/>
          <a:ext cx="677333" cy="508000"/>
        </a:xfrm>
        <a:prstGeom prst="rect">
          <a:avLst/>
        </a:prstGeom>
        <a:blipFill>
          <a:blip xmlns:r="http://schemas.openxmlformats.org/officeDocument/2006/relationships" r:embed="rId3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677333</xdr:colOff>
      <xdr:row>66</xdr:row>
      <xdr:rowOff>508000</xdr:rowOff>
    </xdr:to>
    <xdr:sp macro="" textlink="">
      <xdr:nvSpPr>
        <xdr:cNvPr id="37" name="Rectangle 36">
          <a:extLst>
            <a:ext uri="{FF2B5EF4-FFF2-40B4-BE49-F238E27FC236}"/>
          </a:extLst>
        </xdr:cNvPr>
        <xdr:cNvSpPr/>
      </xdr:nvSpPr>
      <xdr:spPr>
        <a:xfrm>
          <a:off x="0" y="18408650"/>
          <a:ext cx="677333" cy="508000"/>
        </a:xfrm>
        <a:prstGeom prst="rect">
          <a:avLst/>
        </a:prstGeom>
        <a:blipFill>
          <a:blip xmlns:r="http://schemas.openxmlformats.org/officeDocument/2006/relationships" r:embed="rId3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677333</xdr:colOff>
      <xdr:row>67</xdr:row>
      <xdr:rowOff>508000</xdr:rowOff>
    </xdr:to>
    <xdr:sp macro="" textlink="">
      <xdr:nvSpPr>
        <xdr:cNvPr id="38" name="Rectangle 37">
          <a:extLst>
            <a:ext uri="{FF2B5EF4-FFF2-40B4-BE49-F238E27FC236}"/>
          </a:extLst>
        </xdr:cNvPr>
        <xdr:cNvSpPr/>
      </xdr:nvSpPr>
      <xdr:spPr>
        <a:xfrm>
          <a:off x="0" y="18929350"/>
          <a:ext cx="677333" cy="508000"/>
        </a:xfrm>
        <a:prstGeom prst="rect">
          <a:avLst/>
        </a:prstGeom>
        <a:blipFill>
          <a:blip xmlns:r="http://schemas.openxmlformats.org/officeDocument/2006/relationships" r:embed="rId3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677333</xdr:colOff>
      <xdr:row>68</xdr:row>
      <xdr:rowOff>508000</xdr:rowOff>
    </xdr:to>
    <xdr:sp macro="" textlink="">
      <xdr:nvSpPr>
        <xdr:cNvPr id="39" name="Rectangle 38">
          <a:extLst>
            <a:ext uri="{FF2B5EF4-FFF2-40B4-BE49-F238E27FC236}"/>
          </a:extLst>
        </xdr:cNvPr>
        <xdr:cNvSpPr/>
      </xdr:nvSpPr>
      <xdr:spPr>
        <a:xfrm>
          <a:off x="0" y="19450050"/>
          <a:ext cx="677333" cy="508000"/>
        </a:xfrm>
        <a:prstGeom prst="rect">
          <a:avLst/>
        </a:prstGeom>
        <a:blipFill>
          <a:blip xmlns:r="http://schemas.openxmlformats.org/officeDocument/2006/relationships" r:embed="rId3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677333</xdr:colOff>
      <xdr:row>69</xdr:row>
      <xdr:rowOff>508000</xdr:rowOff>
    </xdr:to>
    <xdr:sp macro="" textlink="">
      <xdr:nvSpPr>
        <xdr:cNvPr id="40" name="Rectangle 39">
          <a:extLst>
            <a:ext uri="{FF2B5EF4-FFF2-40B4-BE49-F238E27FC236}"/>
          </a:extLst>
        </xdr:cNvPr>
        <xdr:cNvSpPr/>
      </xdr:nvSpPr>
      <xdr:spPr>
        <a:xfrm>
          <a:off x="0" y="19970750"/>
          <a:ext cx="677333" cy="508000"/>
        </a:xfrm>
        <a:prstGeom prst="rect">
          <a:avLst/>
        </a:prstGeom>
        <a:blipFill>
          <a:blip xmlns:r="http://schemas.openxmlformats.org/officeDocument/2006/relationships" r:embed="rId3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677333</xdr:colOff>
      <xdr:row>70</xdr:row>
      <xdr:rowOff>508000</xdr:rowOff>
    </xdr:to>
    <xdr:sp macro="" textlink="">
      <xdr:nvSpPr>
        <xdr:cNvPr id="41" name="Rectangle 40">
          <a:extLst>
            <a:ext uri="{FF2B5EF4-FFF2-40B4-BE49-F238E27FC236}"/>
          </a:extLst>
        </xdr:cNvPr>
        <xdr:cNvSpPr/>
      </xdr:nvSpPr>
      <xdr:spPr>
        <a:xfrm>
          <a:off x="0" y="20491450"/>
          <a:ext cx="677333" cy="508000"/>
        </a:xfrm>
        <a:prstGeom prst="rect">
          <a:avLst/>
        </a:prstGeom>
        <a:blipFill>
          <a:blip xmlns:r="http://schemas.openxmlformats.org/officeDocument/2006/relationships" r:embed="rId4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677333</xdr:colOff>
      <xdr:row>71</xdr:row>
      <xdr:rowOff>508000</xdr:rowOff>
    </xdr:to>
    <xdr:sp macro="" textlink="">
      <xdr:nvSpPr>
        <xdr:cNvPr id="42" name="Rectangle 41">
          <a:extLst>
            <a:ext uri="{FF2B5EF4-FFF2-40B4-BE49-F238E27FC236}"/>
          </a:extLst>
        </xdr:cNvPr>
        <xdr:cNvSpPr/>
      </xdr:nvSpPr>
      <xdr:spPr>
        <a:xfrm>
          <a:off x="0" y="21012150"/>
          <a:ext cx="677333" cy="508000"/>
        </a:xfrm>
        <a:prstGeom prst="rect">
          <a:avLst/>
        </a:prstGeom>
        <a:blipFill>
          <a:blip xmlns:r="http://schemas.openxmlformats.org/officeDocument/2006/relationships" r:embed="rId4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677333</xdr:colOff>
      <xdr:row>72</xdr:row>
      <xdr:rowOff>508000</xdr:rowOff>
    </xdr:to>
    <xdr:sp macro="" textlink="">
      <xdr:nvSpPr>
        <xdr:cNvPr id="43" name="Rectangle 42">
          <a:extLst>
            <a:ext uri="{FF2B5EF4-FFF2-40B4-BE49-F238E27FC236}"/>
          </a:extLst>
        </xdr:cNvPr>
        <xdr:cNvSpPr/>
      </xdr:nvSpPr>
      <xdr:spPr>
        <a:xfrm>
          <a:off x="0" y="21532850"/>
          <a:ext cx="677333" cy="508000"/>
        </a:xfrm>
        <a:prstGeom prst="rect">
          <a:avLst/>
        </a:prstGeom>
        <a:blipFill>
          <a:blip xmlns:r="http://schemas.openxmlformats.org/officeDocument/2006/relationships" r:embed="rId4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677333</xdr:colOff>
      <xdr:row>73</xdr:row>
      <xdr:rowOff>508000</xdr:rowOff>
    </xdr:to>
    <xdr:sp macro="" textlink="">
      <xdr:nvSpPr>
        <xdr:cNvPr id="44" name="Rectangle 43">
          <a:extLst>
            <a:ext uri="{FF2B5EF4-FFF2-40B4-BE49-F238E27FC236}"/>
          </a:extLst>
        </xdr:cNvPr>
        <xdr:cNvSpPr/>
      </xdr:nvSpPr>
      <xdr:spPr>
        <a:xfrm>
          <a:off x="0" y="22053550"/>
          <a:ext cx="677333" cy="508000"/>
        </a:xfrm>
        <a:prstGeom prst="rect">
          <a:avLst/>
        </a:prstGeom>
        <a:blipFill>
          <a:blip xmlns:r="http://schemas.openxmlformats.org/officeDocument/2006/relationships" r:embed="rId4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677333</xdr:colOff>
      <xdr:row>74</xdr:row>
      <xdr:rowOff>508000</xdr:rowOff>
    </xdr:to>
    <xdr:sp macro="" textlink="">
      <xdr:nvSpPr>
        <xdr:cNvPr id="45" name="Rectangle 44">
          <a:extLst>
            <a:ext uri="{FF2B5EF4-FFF2-40B4-BE49-F238E27FC236}"/>
          </a:extLst>
        </xdr:cNvPr>
        <xdr:cNvSpPr/>
      </xdr:nvSpPr>
      <xdr:spPr>
        <a:xfrm>
          <a:off x="0" y="22574250"/>
          <a:ext cx="677333" cy="508000"/>
        </a:xfrm>
        <a:prstGeom prst="rect">
          <a:avLst/>
        </a:prstGeom>
        <a:blipFill>
          <a:blip xmlns:r="http://schemas.openxmlformats.org/officeDocument/2006/relationships" r:embed="rId4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677333</xdr:colOff>
      <xdr:row>75</xdr:row>
      <xdr:rowOff>508000</xdr:rowOff>
    </xdr:to>
    <xdr:sp macro="" textlink="">
      <xdr:nvSpPr>
        <xdr:cNvPr id="46" name="Rectangle 45">
          <a:extLst>
            <a:ext uri="{FF2B5EF4-FFF2-40B4-BE49-F238E27FC236}"/>
          </a:extLst>
        </xdr:cNvPr>
        <xdr:cNvSpPr/>
      </xdr:nvSpPr>
      <xdr:spPr>
        <a:xfrm>
          <a:off x="0" y="23094950"/>
          <a:ext cx="677333" cy="508000"/>
        </a:xfrm>
        <a:prstGeom prst="rect">
          <a:avLst/>
        </a:prstGeom>
        <a:blipFill>
          <a:blip xmlns:r="http://schemas.openxmlformats.org/officeDocument/2006/relationships" r:embed="rId4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677333</xdr:colOff>
      <xdr:row>76</xdr:row>
      <xdr:rowOff>508000</xdr:rowOff>
    </xdr:to>
    <xdr:sp macro="" textlink="">
      <xdr:nvSpPr>
        <xdr:cNvPr id="47" name="Rectangle 46">
          <a:extLst>
            <a:ext uri="{FF2B5EF4-FFF2-40B4-BE49-F238E27FC236}"/>
          </a:extLst>
        </xdr:cNvPr>
        <xdr:cNvSpPr/>
      </xdr:nvSpPr>
      <xdr:spPr>
        <a:xfrm>
          <a:off x="0" y="23615650"/>
          <a:ext cx="677333" cy="508000"/>
        </a:xfrm>
        <a:prstGeom prst="rect">
          <a:avLst/>
        </a:prstGeom>
        <a:blipFill>
          <a:blip xmlns:r="http://schemas.openxmlformats.org/officeDocument/2006/relationships" r:embed="rId4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677333</xdr:colOff>
      <xdr:row>77</xdr:row>
      <xdr:rowOff>508000</xdr:rowOff>
    </xdr:to>
    <xdr:sp macro="" textlink="">
      <xdr:nvSpPr>
        <xdr:cNvPr id="48" name="Rectangle 47">
          <a:extLst>
            <a:ext uri="{FF2B5EF4-FFF2-40B4-BE49-F238E27FC236}"/>
          </a:extLst>
        </xdr:cNvPr>
        <xdr:cNvSpPr/>
      </xdr:nvSpPr>
      <xdr:spPr>
        <a:xfrm>
          <a:off x="0" y="24136350"/>
          <a:ext cx="677333" cy="508000"/>
        </a:xfrm>
        <a:prstGeom prst="rect">
          <a:avLst/>
        </a:prstGeom>
        <a:blipFill>
          <a:blip xmlns:r="http://schemas.openxmlformats.org/officeDocument/2006/relationships" r:embed="rId4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677333</xdr:colOff>
      <xdr:row>78</xdr:row>
      <xdr:rowOff>508000</xdr:rowOff>
    </xdr:to>
    <xdr:sp macro="" textlink="">
      <xdr:nvSpPr>
        <xdr:cNvPr id="49" name="Rectangle 48">
          <a:extLst>
            <a:ext uri="{FF2B5EF4-FFF2-40B4-BE49-F238E27FC236}"/>
          </a:extLst>
        </xdr:cNvPr>
        <xdr:cNvSpPr/>
      </xdr:nvSpPr>
      <xdr:spPr>
        <a:xfrm>
          <a:off x="0" y="24657050"/>
          <a:ext cx="677333" cy="508000"/>
        </a:xfrm>
        <a:prstGeom prst="rect">
          <a:avLst/>
        </a:prstGeom>
        <a:blipFill>
          <a:blip xmlns:r="http://schemas.openxmlformats.org/officeDocument/2006/relationships" r:embed="rId4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677333</xdr:colOff>
      <xdr:row>79</xdr:row>
      <xdr:rowOff>508000</xdr:rowOff>
    </xdr:to>
    <xdr:sp macro="" textlink="">
      <xdr:nvSpPr>
        <xdr:cNvPr id="50" name="Rectangle 49">
          <a:extLst>
            <a:ext uri="{FF2B5EF4-FFF2-40B4-BE49-F238E27FC236}"/>
          </a:extLst>
        </xdr:cNvPr>
        <xdr:cNvSpPr/>
      </xdr:nvSpPr>
      <xdr:spPr>
        <a:xfrm>
          <a:off x="0" y="25177750"/>
          <a:ext cx="677333" cy="508000"/>
        </a:xfrm>
        <a:prstGeom prst="rect">
          <a:avLst/>
        </a:prstGeom>
        <a:blipFill>
          <a:blip xmlns:r="http://schemas.openxmlformats.org/officeDocument/2006/relationships" r:embed="rId4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677333</xdr:colOff>
      <xdr:row>80</xdr:row>
      <xdr:rowOff>508000</xdr:rowOff>
    </xdr:to>
    <xdr:sp macro="" textlink="">
      <xdr:nvSpPr>
        <xdr:cNvPr id="51" name="Rectangle 50">
          <a:extLst>
            <a:ext uri="{FF2B5EF4-FFF2-40B4-BE49-F238E27FC236}"/>
          </a:extLst>
        </xdr:cNvPr>
        <xdr:cNvSpPr/>
      </xdr:nvSpPr>
      <xdr:spPr>
        <a:xfrm>
          <a:off x="0" y="25698450"/>
          <a:ext cx="677333" cy="508000"/>
        </a:xfrm>
        <a:prstGeom prst="rect">
          <a:avLst/>
        </a:prstGeom>
        <a:blipFill>
          <a:blip xmlns:r="http://schemas.openxmlformats.org/officeDocument/2006/relationships" r:embed="rId5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677333</xdr:colOff>
      <xdr:row>81</xdr:row>
      <xdr:rowOff>508000</xdr:rowOff>
    </xdr:to>
    <xdr:sp macro="" textlink="">
      <xdr:nvSpPr>
        <xdr:cNvPr id="52" name="Rectangle 51">
          <a:extLst>
            <a:ext uri="{FF2B5EF4-FFF2-40B4-BE49-F238E27FC236}"/>
          </a:extLst>
        </xdr:cNvPr>
        <xdr:cNvSpPr/>
      </xdr:nvSpPr>
      <xdr:spPr>
        <a:xfrm>
          <a:off x="0" y="26219150"/>
          <a:ext cx="677333" cy="508000"/>
        </a:xfrm>
        <a:prstGeom prst="rect">
          <a:avLst/>
        </a:prstGeom>
        <a:blipFill>
          <a:blip xmlns:r="http://schemas.openxmlformats.org/officeDocument/2006/relationships" r:embed="rId5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677333</xdr:colOff>
      <xdr:row>82</xdr:row>
      <xdr:rowOff>508000</xdr:rowOff>
    </xdr:to>
    <xdr:sp macro="" textlink="">
      <xdr:nvSpPr>
        <xdr:cNvPr id="53" name="Rectangle 52">
          <a:extLst>
            <a:ext uri="{FF2B5EF4-FFF2-40B4-BE49-F238E27FC236}"/>
          </a:extLst>
        </xdr:cNvPr>
        <xdr:cNvSpPr/>
      </xdr:nvSpPr>
      <xdr:spPr>
        <a:xfrm>
          <a:off x="0" y="26739850"/>
          <a:ext cx="677333" cy="508000"/>
        </a:xfrm>
        <a:prstGeom prst="rect">
          <a:avLst/>
        </a:prstGeom>
        <a:blipFill>
          <a:blip xmlns:r="http://schemas.openxmlformats.org/officeDocument/2006/relationships" r:embed="rId5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677333</xdr:colOff>
      <xdr:row>83</xdr:row>
      <xdr:rowOff>508000</xdr:rowOff>
    </xdr:to>
    <xdr:sp macro="" textlink="">
      <xdr:nvSpPr>
        <xdr:cNvPr id="54" name="Rectangle 53">
          <a:extLst>
            <a:ext uri="{FF2B5EF4-FFF2-40B4-BE49-F238E27FC236}"/>
          </a:extLst>
        </xdr:cNvPr>
        <xdr:cNvSpPr/>
      </xdr:nvSpPr>
      <xdr:spPr>
        <a:xfrm>
          <a:off x="0" y="27260550"/>
          <a:ext cx="677333" cy="508000"/>
        </a:xfrm>
        <a:prstGeom prst="rect">
          <a:avLst/>
        </a:prstGeom>
        <a:blipFill>
          <a:blip xmlns:r="http://schemas.openxmlformats.org/officeDocument/2006/relationships" r:embed="rId5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677333</xdr:colOff>
      <xdr:row>84</xdr:row>
      <xdr:rowOff>508000</xdr:rowOff>
    </xdr:to>
    <xdr:sp macro="" textlink="">
      <xdr:nvSpPr>
        <xdr:cNvPr id="55" name="Rectangle 54">
          <a:extLst>
            <a:ext uri="{FF2B5EF4-FFF2-40B4-BE49-F238E27FC236}"/>
          </a:extLst>
        </xdr:cNvPr>
        <xdr:cNvSpPr/>
      </xdr:nvSpPr>
      <xdr:spPr>
        <a:xfrm>
          <a:off x="0" y="27781250"/>
          <a:ext cx="677333" cy="508000"/>
        </a:xfrm>
        <a:prstGeom prst="rect">
          <a:avLst/>
        </a:prstGeom>
        <a:blipFill>
          <a:blip xmlns:r="http://schemas.openxmlformats.org/officeDocument/2006/relationships" r:embed="rId5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677333</xdr:colOff>
      <xdr:row>85</xdr:row>
      <xdr:rowOff>508000</xdr:rowOff>
    </xdr:to>
    <xdr:sp macro="" textlink="">
      <xdr:nvSpPr>
        <xdr:cNvPr id="56" name="Rectangle 55">
          <a:extLst>
            <a:ext uri="{FF2B5EF4-FFF2-40B4-BE49-F238E27FC236}"/>
          </a:extLst>
        </xdr:cNvPr>
        <xdr:cNvSpPr/>
      </xdr:nvSpPr>
      <xdr:spPr>
        <a:xfrm>
          <a:off x="0" y="28301950"/>
          <a:ext cx="677333" cy="508000"/>
        </a:xfrm>
        <a:prstGeom prst="rect">
          <a:avLst/>
        </a:prstGeom>
        <a:blipFill>
          <a:blip xmlns:r="http://schemas.openxmlformats.org/officeDocument/2006/relationships" r:embed="rId5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677333</xdr:colOff>
      <xdr:row>86</xdr:row>
      <xdr:rowOff>508000</xdr:rowOff>
    </xdr:to>
    <xdr:sp macro="" textlink="">
      <xdr:nvSpPr>
        <xdr:cNvPr id="57" name="Rectangle 56">
          <a:extLst>
            <a:ext uri="{FF2B5EF4-FFF2-40B4-BE49-F238E27FC236}"/>
          </a:extLst>
        </xdr:cNvPr>
        <xdr:cNvSpPr/>
      </xdr:nvSpPr>
      <xdr:spPr>
        <a:xfrm>
          <a:off x="0" y="28822650"/>
          <a:ext cx="677333" cy="508000"/>
        </a:xfrm>
        <a:prstGeom prst="rect">
          <a:avLst/>
        </a:prstGeom>
        <a:blipFill>
          <a:blip xmlns:r="http://schemas.openxmlformats.org/officeDocument/2006/relationships" r:embed="rId5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677333</xdr:colOff>
      <xdr:row>87</xdr:row>
      <xdr:rowOff>508000</xdr:rowOff>
    </xdr:to>
    <xdr:sp macro="" textlink="">
      <xdr:nvSpPr>
        <xdr:cNvPr id="58" name="Rectangle 57">
          <a:extLst>
            <a:ext uri="{FF2B5EF4-FFF2-40B4-BE49-F238E27FC236}"/>
          </a:extLst>
        </xdr:cNvPr>
        <xdr:cNvSpPr/>
      </xdr:nvSpPr>
      <xdr:spPr>
        <a:xfrm>
          <a:off x="0" y="29343350"/>
          <a:ext cx="677333" cy="508000"/>
        </a:xfrm>
        <a:prstGeom prst="rect">
          <a:avLst/>
        </a:prstGeom>
        <a:blipFill>
          <a:blip xmlns:r="http://schemas.openxmlformats.org/officeDocument/2006/relationships" r:embed="rId5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677333</xdr:colOff>
      <xdr:row>88</xdr:row>
      <xdr:rowOff>508000</xdr:rowOff>
    </xdr:to>
    <xdr:sp macro="" textlink="">
      <xdr:nvSpPr>
        <xdr:cNvPr id="59" name="Rectangle 58">
          <a:extLst>
            <a:ext uri="{FF2B5EF4-FFF2-40B4-BE49-F238E27FC236}"/>
          </a:extLst>
        </xdr:cNvPr>
        <xdr:cNvSpPr/>
      </xdr:nvSpPr>
      <xdr:spPr>
        <a:xfrm>
          <a:off x="0" y="29864050"/>
          <a:ext cx="677333" cy="508000"/>
        </a:xfrm>
        <a:prstGeom prst="rect">
          <a:avLst/>
        </a:prstGeom>
        <a:blipFill>
          <a:blip xmlns:r="http://schemas.openxmlformats.org/officeDocument/2006/relationships" r:embed="rId5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677333</xdr:colOff>
      <xdr:row>89</xdr:row>
      <xdr:rowOff>508000</xdr:rowOff>
    </xdr:to>
    <xdr:sp macro="" textlink="">
      <xdr:nvSpPr>
        <xdr:cNvPr id="60" name="Rectangle 59">
          <a:extLst>
            <a:ext uri="{FF2B5EF4-FFF2-40B4-BE49-F238E27FC236}"/>
          </a:extLst>
        </xdr:cNvPr>
        <xdr:cNvSpPr/>
      </xdr:nvSpPr>
      <xdr:spPr>
        <a:xfrm>
          <a:off x="0" y="30384750"/>
          <a:ext cx="677333" cy="508000"/>
        </a:xfrm>
        <a:prstGeom prst="rect">
          <a:avLst/>
        </a:prstGeom>
        <a:blipFill>
          <a:blip xmlns:r="http://schemas.openxmlformats.org/officeDocument/2006/relationships" r:embed="rId5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677333</xdr:colOff>
      <xdr:row>90</xdr:row>
      <xdr:rowOff>508000</xdr:rowOff>
    </xdr:to>
    <xdr:sp macro="" textlink="">
      <xdr:nvSpPr>
        <xdr:cNvPr id="61" name="Rectangle 60">
          <a:extLst>
            <a:ext uri="{FF2B5EF4-FFF2-40B4-BE49-F238E27FC236}"/>
          </a:extLst>
        </xdr:cNvPr>
        <xdr:cNvSpPr/>
      </xdr:nvSpPr>
      <xdr:spPr>
        <a:xfrm>
          <a:off x="0" y="30905450"/>
          <a:ext cx="677333" cy="508000"/>
        </a:xfrm>
        <a:prstGeom prst="rect">
          <a:avLst/>
        </a:prstGeom>
        <a:blipFill>
          <a:blip xmlns:r="http://schemas.openxmlformats.org/officeDocument/2006/relationships" r:embed="rId6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677333</xdr:colOff>
      <xdr:row>91</xdr:row>
      <xdr:rowOff>508000</xdr:rowOff>
    </xdr:to>
    <xdr:sp macro="" textlink="">
      <xdr:nvSpPr>
        <xdr:cNvPr id="62" name="Rectangle 61">
          <a:extLst>
            <a:ext uri="{FF2B5EF4-FFF2-40B4-BE49-F238E27FC236}"/>
          </a:extLst>
        </xdr:cNvPr>
        <xdr:cNvSpPr/>
      </xdr:nvSpPr>
      <xdr:spPr>
        <a:xfrm>
          <a:off x="0" y="31426150"/>
          <a:ext cx="677333" cy="508000"/>
        </a:xfrm>
        <a:prstGeom prst="rect">
          <a:avLst/>
        </a:prstGeom>
        <a:blipFill>
          <a:blip xmlns:r="http://schemas.openxmlformats.org/officeDocument/2006/relationships" r:embed="rId6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677333</xdr:colOff>
      <xdr:row>92</xdr:row>
      <xdr:rowOff>508000</xdr:rowOff>
    </xdr:to>
    <xdr:sp macro="" textlink="">
      <xdr:nvSpPr>
        <xdr:cNvPr id="63" name="Rectangle 62">
          <a:extLst>
            <a:ext uri="{FF2B5EF4-FFF2-40B4-BE49-F238E27FC236}"/>
          </a:extLst>
        </xdr:cNvPr>
        <xdr:cNvSpPr/>
      </xdr:nvSpPr>
      <xdr:spPr>
        <a:xfrm>
          <a:off x="0" y="31946850"/>
          <a:ext cx="677333" cy="508000"/>
        </a:xfrm>
        <a:prstGeom prst="rect">
          <a:avLst/>
        </a:prstGeom>
        <a:blipFill>
          <a:blip xmlns:r="http://schemas.openxmlformats.org/officeDocument/2006/relationships" r:embed="rId6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677333</xdr:colOff>
      <xdr:row>93</xdr:row>
      <xdr:rowOff>508000</xdr:rowOff>
    </xdr:to>
    <xdr:sp macro="" textlink="">
      <xdr:nvSpPr>
        <xdr:cNvPr id="64" name="Rectangle 63">
          <a:extLst>
            <a:ext uri="{FF2B5EF4-FFF2-40B4-BE49-F238E27FC236}"/>
          </a:extLst>
        </xdr:cNvPr>
        <xdr:cNvSpPr/>
      </xdr:nvSpPr>
      <xdr:spPr>
        <a:xfrm>
          <a:off x="0" y="32467550"/>
          <a:ext cx="677333" cy="508000"/>
        </a:xfrm>
        <a:prstGeom prst="rect">
          <a:avLst/>
        </a:prstGeom>
        <a:blipFill>
          <a:blip xmlns:r="http://schemas.openxmlformats.org/officeDocument/2006/relationships" r:embed="rId6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677333</xdr:colOff>
      <xdr:row>94</xdr:row>
      <xdr:rowOff>508000</xdr:rowOff>
    </xdr:to>
    <xdr:sp macro="" textlink="">
      <xdr:nvSpPr>
        <xdr:cNvPr id="65" name="Rectangle 64">
          <a:extLst>
            <a:ext uri="{FF2B5EF4-FFF2-40B4-BE49-F238E27FC236}"/>
          </a:extLst>
        </xdr:cNvPr>
        <xdr:cNvSpPr/>
      </xdr:nvSpPr>
      <xdr:spPr>
        <a:xfrm>
          <a:off x="0" y="32988250"/>
          <a:ext cx="677333" cy="508000"/>
        </a:xfrm>
        <a:prstGeom prst="rect">
          <a:avLst/>
        </a:prstGeom>
        <a:blipFill>
          <a:blip xmlns:r="http://schemas.openxmlformats.org/officeDocument/2006/relationships" r:embed="rId6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677333</xdr:colOff>
      <xdr:row>95</xdr:row>
      <xdr:rowOff>508000</xdr:rowOff>
    </xdr:to>
    <xdr:sp macro="" textlink="">
      <xdr:nvSpPr>
        <xdr:cNvPr id="66" name="Rectangle 65">
          <a:extLst>
            <a:ext uri="{FF2B5EF4-FFF2-40B4-BE49-F238E27FC236}"/>
          </a:extLst>
        </xdr:cNvPr>
        <xdr:cNvSpPr/>
      </xdr:nvSpPr>
      <xdr:spPr>
        <a:xfrm>
          <a:off x="0" y="33508950"/>
          <a:ext cx="677333" cy="508000"/>
        </a:xfrm>
        <a:prstGeom prst="rect">
          <a:avLst/>
        </a:prstGeom>
        <a:blipFill>
          <a:blip xmlns:r="http://schemas.openxmlformats.org/officeDocument/2006/relationships" r:embed="rId6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677333</xdr:colOff>
      <xdr:row>96</xdr:row>
      <xdr:rowOff>508000</xdr:rowOff>
    </xdr:to>
    <xdr:sp macro="" textlink="">
      <xdr:nvSpPr>
        <xdr:cNvPr id="67" name="Rectangle 66">
          <a:extLst>
            <a:ext uri="{FF2B5EF4-FFF2-40B4-BE49-F238E27FC236}"/>
          </a:extLst>
        </xdr:cNvPr>
        <xdr:cNvSpPr/>
      </xdr:nvSpPr>
      <xdr:spPr>
        <a:xfrm>
          <a:off x="0" y="34029650"/>
          <a:ext cx="677333" cy="508000"/>
        </a:xfrm>
        <a:prstGeom prst="rect">
          <a:avLst/>
        </a:prstGeom>
        <a:blipFill>
          <a:blip xmlns:r="http://schemas.openxmlformats.org/officeDocument/2006/relationships" r:embed="rId6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677333</xdr:colOff>
      <xdr:row>97</xdr:row>
      <xdr:rowOff>508000</xdr:rowOff>
    </xdr:to>
    <xdr:sp macro="" textlink="">
      <xdr:nvSpPr>
        <xdr:cNvPr id="68" name="Rectangle 67">
          <a:extLst>
            <a:ext uri="{FF2B5EF4-FFF2-40B4-BE49-F238E27FC236}"/>
          </a:extLst>
        </xdr:cNvPr>
        <xdr:cNvSpPr/>
      </xdr:nvSpPr>
      <xdr:spPr>
        <a:xfrm>
          <a:off x="0" y="34550350"/>
          <a:ext cx="677333" cy="508000"/>
        </a:xfrm>
        <a:prstGeom prst="rect">
          <a:avLst/>
        </a:prstGeom>
        <a:blipFill>
          <a:blip xmlns:r="http://schemas.openxmlformats.org/officeDocument/2006/relationships" r:embed="rId6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677333</xdr:colOff>
      <xdr:row>98</xdr:row>
      <xdr:rowOff>508000</xdr:rowOff>
    </xdr:to>
    <xdr:sp macro="" textlink="">
      <xdr:nvSpPr>
        <xdr:cNvPr id="69" name="Rectangle 68">
          <a:extLst>
            <a:ext uri="{FF2B5EF4-FFF2-40B4-BE49-F238E27FC236}"/>
          </a:extLst>
        </xdr:cNvPr>
        <xdr:cNvSpPr/>
      </xdr:nvSpPr>
      <xdr:spPr>
        <a:xfrm>
          <a:off x="0" y="35071050"/>
          <a:ext cx="677333" cy="508000"/>
        </a:xfrm>
        <a:prstGeom prst="rect">
          <a:avLst/>
        </a:prstGeom>
        <a:blipFill>
          <a:blip xmlns:r="http://schemas.openxmlformats.org/officeDocument/2006/relationships" r:embed="rId6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677333</xdr:colOff>
      <xdr:row>99</xdr:row>
      <xdr:rowOff>508000</xdr:rowOff>
    </xdr:to>
    <xdr:sp macro="" textlink="">
      <xdr:nvSpPr>
        <xdr:cNvPr id="70" name="Rectangle 69">
          <a:extLst>
            <a:ext uri="{FF2B5EF4-FFF2-40B4-BE49-F238E27FC236}"/>
          </a:extLst>
        </xdr:cNvPr>
        <xdr:cNvSpPr/>
      </xdr:nvSpPr>
      <xdr:spPr>
        <a:xfrm>
          <a:off x="0" y="35591750"/>
          <a:ext cx="677333" cy="508000"/>
        </a:xfrm>
        <a:prstGeom prst="rect">
          <a:avLst/>
        </a:prstGeom>
        <a:blipFill>
          <a:blip xmlns:r="http://schemas.openxmlformats.org/officeDocument/2006/relationships" r:embed="rId6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677333</xdr:colOff>
      <xdr:row>100</xdr:row>
      <xdr:rowOff>508000</xdr:rowOff>
    </xdr:to>
    <xdr:sp macro="" textlink="">
      <xdr:nvSpPr>
        <xdr:cNvPr id="71" name="Rectangle 70">
          <a:extLst>
            <a:ext uri="{FF2B5EF4-FFF2-40B4-BE49-F238E27FC236}"/>
          </a:extLst>
        </xdr:cNvPr>
        <xdr:cNvSpPr/>
      </xdr:nvSpPr>
      <xdr:spPr>
        <a:xfrm>
          <a:off x="0" y="36112450"/>
          <a:ext cx="677333" cy="508000"/>
        </a:xfrm>
        <a:prstGeom prst="rect">
          <a:avLst/>
        </a:prstGeom>
        <a:blipFill>
          <a:blip xmlns:r="http://schemas.openxmlformats.org/officeDocument/2006/relationships" r:embed="rId7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677333</xdr:colOff>
      <xdr:row>101</xdr:row>
      <xdr:rowOff>508000</xdr:rowOff>
    </xdr:to>
    <xdr:sp macro="" textlink="">
      <xdr:nvSpPr>
        <xdr:cNvPr id="72" name="Rectangle 71">
          <a:extLst>
            <a:ext uri="{FF2B5EF4-FFF2-40B4-BE49-F238E27FC236}"/>
          </a:extLst>
        </xdr:cNvPr>
        <xdr:cNvSpPr/>
      </xdr:nvSpPr>
      <xdr:spPr>
        <a:xfrm>
          <a:off x="0" y="36633150"/>
          <a:ext cx="677333" cy="508000"/>
        </a:xfrm>
        <a:prstGeom prst="rect">
          <a:avLst/>
        </a:prstGeom>
        <a:blipFill>
          <a:blip xmlns:r="http://schemas.openxmlformats.org/officeDocument/2006/relationships" r:embed="rId7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677333</xdr:colOff>
      <xdr:row>102</xdr:row>
      <xdr:rowOff>508000</xdr:rowOff>
    </xdr:to>
    <xdr:sp macro="" textlink="">
      <xdr:nvSpPr>
        <xdr:cNvPr id="73" name="Rectangle 72">
          <a:extLst>
            <a:ext uri="{FF2B5EF4-FFF2-40B4-BE49-F238E27FC236}"/>
          </a:extLst>
        </xdr:cNvPr>
        <xdr:cNvSpPr/>
      </xdr:nvSpPr>
      <xdr:spPr>
        <a:xfrm>
          <a:off x="0" y="37153850"/>
          <a:ext cx="677333" cy="508000"/>
        </a:xfrm>
        <a:prstGeom prst="rect">
          <a:avLst/>
        </a:prstGeom>
        <a:blipFill>
          <a:blip xmlns:r="http://schemas.openxmlformats.org/officeDocument/2006/relationships" r:embed="rId7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677333</xdr:colOff>
      <xdr:row>103</xdr:row>
      <xdr:rowOff>508000</xdr:rowOff>
    </xdr:to>
    <xdr:sp macro="" textlink="">
      <xdr:nvSpPr>
        <xdr:cNvPr id="74" name="Rectangle 73">
          <a:extLst>
            <a:ext uri="{FF2B5EF4-FFF2-40B4-BE49-F238E27FC236}"/>
          </a:extLst>
        </xdr:cNvPr>
        <xdr:cNvSpPr/>
      </xdr:nvSpPr>
      <xdr:spPr>
        <a:xfrm>
          <a:off x="0" y="37674550"/>
          <a:ext cx="677333" cy="508000"/>
        </a:xfrm>
        <a:prstGeom prst="rect">
          <a:avLst/>
        </a:prstGeom>
        <a:blipFill>
          <a:blip xmlns:r="http://schemas.openxmlformats.org/officeDocument/2006/relationships" r:embed="rId7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677333</xdr:colOff>
      <xdr:row>104</xdr:row>
      <xdr:rowOff>508000</xdr:rowOff>
    </xdr:to>
    <xdr:sp macro="" textlink="">
      <xdr:nvSpPr>
        <xdr:cNvPr id="75" name="Rectangle 74">
          <a:extLst>
            <a:ext uri="{FF2B5EF4-FFF2-40B4-BE49-F238E27FC236}"/>
          </a:extLst>
        </xdr:cNvPr>
        <xdr:cNvSpPr/>
      </xdr:nvSpPr>
      <xdr:spPr>
        <a:xfrm>
          <a:off x="0" y="38195250"/>
          <a:ext cx="677333" cy="508000"/>
        </a:xfrm>
        <a:prstGeom prst="rect">
          <a:avLst/>
        </a:prstGeom>
        <a:blipFill>
          <a:blip xmlns:r="http://schemas.openxmlformats.org/officeDocument/2006/relationships" r:embed="rId7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677333</xdr:colOff>
      <xdr:row>105</xdr:row>
      <xdr:rowOff>508000</xdr:rowOff>
    </xdr:to>
    <xdr:sp macro="" textlink="">
      <xdr:nvSpPr>
        <xdr:cNvPr id="76" name="Rectangle 75">
          <a:extLst>
            <a:ext uri="{FF2B5EF4-FFF2-40B4-BE49-F238E27FC236}"/>
          </a:extLst>
        </xdr:cNvPr>
        <xdr:cNvSpPr/>
      </xdr:nvSpPr>
      <xdr:spPr>
        <a:xfrm>
          <a:off x="0" y="38715950"/>
          <a:ext cx="677333" cy="508000"/>
        </a:xfrm>
        <a:prstGeom prst="rect">
          <a:avLst/>
        </a:prstGeom>
        <a:blipFill>
          <a:blip xmlns:r="http://schemas.openxmlformats.org/officeDocument/2006/relationships" r:embed="rId7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677333</xdr:colOff>
      <xdr:row>106</xdr:row>
      <xdr:rowOff>508000</xdr:rowOff>
    </xdr:to>
    <xdr:sp macro="" textlink="">
      <xdr:nvSpPr>
        <xdr:cNvPr id="77" name="Rectangle 76">
          <a:extLst>
            <a:ext uri="{FF2B5EF4-FFF2-40B4-BE49-F238E27FC236}"/>
          </a:extLst>
        </xdr:cNvPr>
        <xdr:cNvSpPr/>
      </xdr:nvSpPr>
      <xdr:spPr>
        <a:xfrm>
          <a:off x="0" y="39236650"/>
          <a:ext cx="677333" cy="508000"/>
        </a:xfrm>
        <a:prstGeom prst="rect">
          <a:avLst/>
        </a:prstGeom>
        <a:blipFill>
          <a:blip xmlns:r="http://schemas.openxmlformats.org/officeDocument/2006/relationships" r:embed="rId7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677333</xdr:colOff>
      <xdr:row>107</xdr:row>
      <xdr:rowOff>508000</xdr:rowOff>
    </xdr:to>
    <xdr:sp macro="" textlink="">
      <xdr:nvSpPr>
        <xdr:cNvPr id="78" name="Rectangle 77">
          <a:extLst>
            <a:ext uri="{FF2B5EF4-FFF2-40B4-BE49-F238E27FC236}"/>
          </a:extLst>
        </xdr:cNvPr>
        <xdr:cNvSpPr/>
      </xdr:nvSpPr>
      <xdr:spPr>
        <a:xfrm>
          <a:off x="0" y="39757350"/>
          <a:ext cx="677333" cy="508000"/>
        </a:xfrm>
        <a:prstGeom prst="rect">
          <a:avLst/>
        </a:prstGeom>
        <a:blipFill>
          <a:blip xmlns:r="http://schemas.openxmlformats.org/officeDocument/2006/relationships" r:embed="rId7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677333</xdr:colOff>
      <xdr:row>108</xdr:row>
      <xdr:rowOff>508000</xdr:rowOff>
    </xdr:to>
    <xdr:sp macro="" textlink="">
      <xdr:nvSpPr>
        <xdr:cNvPr id="79" name="Rectangle 78">
          <a:extLst>
            <a:ext uri="{FF2B5EF4-FFF2-40B4-BE49-F238E27FC236}"/>
          </a:extLst>
        </xdr:cNvPr>
        <xdr:cNvSpPr/>
      </xdr:nvSpPr>
      <xdr:spPr>
        <a:xfrm>
          <a:off x="0" y="40278050"/>
          <a:ext cx="677333" cy="508000"/>
        </a:xfrm>
        <a:prstGeom prst="rect">
          <a:avLst/>
        </a:prstGeom>
        <a:blipFill>
          <a:blip xmlns:r="http://schemas.openxmlformats.org/officeDocument/2006/relationships" r:embed="rId7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677333</xdr:colOff>
      <xdr:row>109</xdr:row>
      <xdr:rowOff>508000</xdr:rowOff>
    </xdr:to>
    <xdr:sp macro="" textlink="">
      <xdr:nvSpPr>
        <xdr:cNvPr id="80" name="Rectangle 79">
          <a:extLst>
            <a:ext uri="{FF2B5EF4-FFF2-40B4-BE49-F238E27FC236}"/>
          </a:extLst>
        </xdr:cNvPr>
        <xdr:cNvSpPr/>
      </xdr:nvSpPr>
      <xdr:spPr>
        <a:xfrm>
          <a:off x="0" y="40798750"/>
          <a:ext cx="677333" cy="508000"/>
        </a:xfrm>
        <a:prstGeom prst="rect">
          <a:avLst/>
        </a:prstGeom>
        <a:blipFill>
          <a:blip xmlns:r="http://schemas.openxmlformats.org/officeDocument/2006/relationships" r:embed="rId7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677333</xdr:colOff>
      <xdr:row>110</xdr:row>
      <xdr:rowOff>508000</xdr:rowOff>
    </xdr:to>
    <xdr:sp macro="" textlink="">
      <xdr:nvSpPr>
        <xdr:cNvPr id="81" name="Rectangle 80">
          <a:extLst>
            <a:ext uri="{FF2B5EF4-FFF2-40B4-BE49-F238E27FC236}"/>
          </a:extLst>
        </xdr:cNvPr>
        <xdr:cNvSpPr/>
      </xdr:nvSpPr>
      <xdr:spPr>
        <a:xfrm>
          <a:off x="0" y="41319450"/>
          <a:ext cx="677333" cy="508000"/>
        </a:xfrm>
        <a:prstGeom prst="rect">
          <a:avLst/>
        </a:prstGeom>
        <a:blipFill>
          <a:blip xmlns:r="http://schemas.openxmlformats.org/officeDocument/2006/relationships" r:embed="rId8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677333</xdr:colOff>
      <xdr:row>111</xdr:row>
      <xdr:rowOff>508000</xdr:rowOff>
    </xdr:to>
    <xdr:sp macro="" textlink="">
      <xdr:nvSpPr>
        <xdr:cNvPr id="82" name="Rectangle 81">
          <a:extLst>
            <a:ext uri="{FF2B5EF4-FFF2-40B4-BE49-F238E27FC236}"/>
          </a:extLst>
        </xdr:cNvPr>
        <xdr:cNvSpPr/>
      </xdr:nvSpPr>
      <xdr:spPr>
        <a:xfrm>
          <a:off x="0" y="41840150"/>
          <a:ext cx="677333" cy="508000"/>
        </a:xfrm>
        <a:prstGeom prst="rect">
          <a:avLst/>
        </a:prstGeom>
        <a:blipFill>
          <a:blip xmlns:r="http://schemas.openxmlformats.org/officeDocument/2006/relationships" r:embed="rId8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677333</xdr:colOff>
      <xdr:row>112</xdr:row>
      <xdr:rowOff>508000</xdr:rowOff>
    </xdr:to>
    <xdr:sp macro="" textlink="">
      <xdr:nvSpPr>
        <xdr:cNvPr id="83" name="Rectangle 82">
          <a:extLst>
            <a:ext uri="{FF2B5EF4-FFF2-40B4-BE49-F238E27FC236}"/>
          </a:extLst>
        </xdr:cNvPr>
        <xdr:cNvSpPr/>
      </xdr:nvSpPr>
      <xdr:spPr>
        <a:xfrm>
          <a:off x="0" y="42360850"/>
          <a:ext cx="677333" cy="508000"/>
        </a:xfrm>
        <a:prstGeom prst="rect">
          <a:avLst/>
        </a:prstGeom>
        <a:blipFill>
          <a:blip xmlns:r="http://schemas.openxmlformats.org/officeDocument/2006/relationships" r:embed="rId8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677333</xdr:colOff>
      <xdr:row>113</xdr:row>
      <xdr:rowOff>508000</xdr:rowOff>
    </xdr:to>
    <xdr:sp macro="" textlink="">
      <xdr:nvSpPr>
        <xdr:cNvPr id="84" name="Rectangle 83">
          <a:extLst>
            <a:ext uri="{FF2B5EF4-FFF2-40B4-BE49-F238E27FC236}"/>
          </a:extLst>
        </xdr:cNvPr>
        <xdr:cNvSpPr/>
      </xdr:nvSpPr>
      <xdr:spPr>
        <a:xfrm>
          <a:off x="0" y="42881550"/>
          <a:ext cx="677333" cy="508000"/>
        </a:xfrm>
        <a:prstGeom prst="rect">
          <a:avLst/>
        </a:prstGeom>
        <a:blipFill>
          <a:blip xmlns:r="http://schemas.openxmlformats.org/officeDocument/2006/relationships" r:embed="rId8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677333</xdr:colOff>
      <xdr:row>114</xdr:row>
      <xdr:rowOff>508000</xdr:rowOff>
    </xdr:to>
    <xdr:sp macro="" textlink="">
      <xdr:nvSpPr>
        <xdr:cNvPr id="85" name="Rectangle 84">
          <a:extLst>
            <a:ext uri="{FF2B5EF4-FFF2-40B4-BE49-F238E27FC236}"/>
          </a:extLst>
        </xdr:cNvPr>
        <xdr:cNvSpPr/>
      </xdr:nvSpPr>
      <xdr:spPr>
        <a:xfrm>
          <a:off x="0" y="43402250"/>
          <a:ext cx="677333" cy="508000"/>
        </a:xfrm>
        <a:prstGeom prst="rect">
          <a:avLst/>
        </a:prstGeom>
        <a:blipFill>
          <a:blip xmlns:r="http://schemas.openxmlformats.org/officeDocument/2006/relationships" r:embed="rId8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677333</xdr:colOff>
      <xdr:row>115</xdr:row>
      <xdr:rowOff>508000</xdr:rowOff>
    </xdr:to>
    <xdr:sp macro="" textlink="">
      <xdr:nvSpPr>
        <xdr:cNvPr id="86" name="Rectangle 85">
          <a:extLst>
            <a:ext uri="{FF2B5EF4-FFF2-40B4-BE49-F238E27FC236}"/>
          </a:extLst>
        </xdr:cNvPr>
        <xdr:cNvSpPr/>
      </xdr:nvSpPr>
      <xdr:spPr>
        <a:xfrm>
          <a:off x="0" y="43922950"/>
          <a:ext cx="677333" cy="508000"/>
        </a:xfrm>
        <a:prstGeom prst="rect">
          <a:avLst/>
        </a:prstGeom>
        <a:blipFill>
          <a:blip xmlns:r="http://schemas.openxmlformats.org/officeDocument/2006/relationships" r:embed="rId8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677333</xdr:colOff>
      <xdr:row>116</xdr:row>
      <xdr:rowOff>508000</xdr:rowOff>
    </xdr:to>
    <xdr:sp macro="" textlink="">
      <xdr:nvSpPr>
        <xdr:cNvPr id="87" name="Rectangle 86">
          <a:extLst>
            <a:ext uri="{FF2B5EF4-FFF2-40B4-BE49-F238E27FC236}"/>
          </a:extLst>
        </xdr:cNvPr>
        <xdr:cNvSpPr/>
      </xdr:nvSpPr>
      <xdr:spPr>
        <a:xfrm>
          <a:off x="0" y="44443650"/>
          <a:ext cx="677333" cy="508000"/>
        </a:xfrm>
        <a:prstGeom prst="rect">
          <a:avLst/>
        </a:prstGeom>
        <a:blipFill>
          <a:blip xmlns:r="http://schemas.openxmlformats.org/officeDocument/2006/relationships" r:embed="rId8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677333</xdr:colOff>
      <xdr:row>117</xdr:row>
      <xdr:rowOff>508000</xdr:rowOff>
    </xdr:to>
    <xdr:sp macro="" textlink="">
      <xdr:nvSpPr>
        <xdr:cNvPr id="88" name="Rectangle 87">
          <a:extLst>
            <a:ext uri="{FF2B5EF4-FFF2-40B4-BE49-F238E27FC236}"/>
          </a:extLst>
        </xdr:cNvPr>
        <xdr:cNvSpPr/>
      </xdr:nvSpPr>
      <xdr:spPr>
        <a:xfrm>
          <a:off x="0" y="44964350"/>
          <a:ext cx="677333" cy="508000"/>
        </a:xfrm>
        <a:prstGeom prst="rect">
          <a:avLst/>
        </a:prstGeom>
        <a:blipFill>
          <a:blip xmlns:r="http://schemas.openxmlformats.org/officeDocument/2006/relationships" r:embed="rId8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677333</xdr:colOff>
      <xdr:row>118</xdr:row>
      <xdr:rowOff>508000</xdr:rowOff>
    </xdr:to>
    <xdr:sp macro="" textlink="">
      <xdr:nvSpPr>
        <xdr:cNvPr id="89" name="Rectangle 88">
          <a:extLst>
            <a:ext uri="{FF2B5EF4-FFF2-40B4-BE49-F238E27FC236}"/>
          </a:extLst>
        </xdr:cNvPr>
        <xdr:cNvSpPr/>
      </xdr:nvSpPr>
      <xdr:spPr>
        <a:xfrm>
          <a:off x="0" y="45485050"/>
          <a:ext cx="677333" cy="508000"/>
        </a:xfrm>
        <a:prstGeom prst="rect">
          <a:avLst/>
        </a:prstGeom>
        <a:blipFill>
          <a:blip xmlns:r="http://schemas.openxmlformats.org/officeDocument/2006/relationships" r:embed="rId8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677333</xdr:colOff>
      <xdr:row>119</xdr:row>
      <xdr:rowOff>508000</xdr:rowOff>
    </xdr:to>
    <xdr:sp macro="" textlink="">
      <xdr:nvSpPr>
        <xdr:cNvPr id="90" name="Rectangle 89">
          <a:extLst>
            <a:ext uri="{FF2B5EF4-FFF2-40B4-BE49-F238E27FC236}"/>
          </a:extLst>
        </xdr:cNvPr>
        <xdr:cNvSpPr/>
      </xdr:nvSpPr>
      <xdr:spPr>
        <a:xfrm>
          <a:off x="0" y="46005750"/>
          <a:ext cx="677333" cy="508000"/>
        </a:xfrm>
        <a:prstGeom prst="rect">
          <a:avLst/>
        </a:prstGeom>
        <a:blipFill>
          <a:blip xmlns:r="http://schemas.openxmlformats.org/officeDocument/2006/relationships" r:embed="rId8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677333</xdr:colOff>
      <xdr:row>120</xdr:row>
      <xdr:rowOff>508000</xdr:rowOff>
    </xdr:to>
    <xdr:sp macro="" textlink="">
      <xdr:nvSpPr>
        <xdr:cNvPr id="91" name="Rectangle 90">
          <a:extLst>
            <a:ext uri="{FF2B5EF4-FFF2-40B4-BE49-F238E27FC236}"/>
          </a:extLst>
        </xdr:cNvPr>
        <xdr:cNvSpPr/>
      </xdr:nvSpPr>
      <xdr:spPr>
        <a:xfrm>
          <a:off x="0" y="46526450"/>
          <a:ext cx="677333" cy="508000"/>
        </a:xfrm>
        <a:prstGeom prst="rect">
          <a:avLst/>
        </a:prstGeom>
        <a:blipFill>
          <a:blip xmlns:r="http://schemas.openxmlformats.org/officeDocument/2006/relationships" r:embed="rId9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677333</xdr:colOff>
      <xdr:row>121</xdr:row>
      <xdr:rowOff>508000</xdr:rowOff>
    </xdr:to>
    <xdr:sp macro="" textlink="">
      <xdr:nvSpPr>
        <xdr:cNvPr id="92" name="Rectangle 91">
          <a:extLst>
            <a:ext uri="{FF2B5EF4-FFF2-40B4-BE49-F238E27FC236}"/>
          </a:extLst>
        </xdr:cNvPr>
        <xdr:cNvSpPr/>
      </xdr:nvSpPr>
      <xdr:spPr>
        <a:xfrm>
          <a:off x="0" y="47047150"/>
          <a:ext cx="677333" cy="508000"/>
        </a:xfrm>
        <a:prstGeom prst="rect">
          <a:avLst/>
        </a:prstGeom>
        <a:blipFill>
          <a:blip xmlns:r="http://schemas.openxmlformats.org/officeDocument/2006/relationships" r:embed="rId9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677333</xdr:colOff>
      <xdr:row>122</xdr:row>
      <xdr:rowOff>508000</xdr:rowOff>
    </xdr:to>
    <xdr:sp macro="" textlink="">
      <xdr:nvSpPr>
        <xdr:cNvPr id="93" name="Rectangle 92">
          <a:extLst>
            <a:ext uri="{FF2B5EF4-FFF2-40B4-BE49-F238E27FC236}"/>
          </a:extLst>
        </xdr:cNvPr>
        <xdr:cNvSpPr/>
      </xdr:nvSpPr>
      <xdr:spPr>
        <a:xfrm>
          <a:off x="0" y="47567850"/>
          <a:ext cx="677333" cy="508000"/>
        </a:xfrm>
        <a:prstGeom prst="rect">
          <a:avLst/>
        </a:prstGeom>
        <a:blipFill>
          <a:blip xmlns:r="http://schemas.openxmlformats.org/officeDocument/2006/relationships" r:embed="rId9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677333</xdr:colOff>
      <xdr:row>123</xdr:row>
      <xdr:rowOff>508000</xdr:rowOff>
    </xdr:to>
    <xdr:sp macro="" textlink="">
      <xdr:nvSpPr>
        <xdr:cNvPr id="94" name="Rectangle 93">
          <a:extLst>
            <a:ext uri="{FF2B5EF4-FFF2-40B4-BE49-F238E27FC236}"/>
          </a:extLst>
        </xdr:cNvPr>
        <xdr:cNvSpPr/>
      </xdr:nvSpPr>
      <xdr:spPr>
        <a:xfrm>
          <a:off x="0" y="48088550"/>
          <a:ext cx="677333" cy="508000"/>
        </a:xfrm>
        <a:prstGeom prst="rect">
          <a:avLst/>
        </a:prstGeom>
        <a:blipFill>
          <a:blip xmlns:r="http://schemas.openxmlformats.org/officeDocument/2006/relationships" r:embed="rId9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677333</xdr:colOff>
      <xdr:row>124</xdr:row>
      <xdr:rowOff>508000</xdr:rowOff>
    </xdr:to>
    <xdr:sp macro="" textlink="">
      <xdr:nvSpPr>
        <xdr:cNvPr id="95" name="Rectangle 94">
          <a:extLst>
            <a:ext uri="{FF2B5EF4-FFF2-40B4-BE49-F238E27FC236}"/>
          </a:extLst>
        </xdr:cNvPr>
        <xdr:cNvSpPr/>
      </xdr:nvSpPr>
      <xdr:spPr>
        <a:xfrm>
          <a:off x="0" y="48609250"/>
          <a:ext cx="677333" cy="508000"/>
        </a:xfrm>
        <a:prstGeom prst="rect">
          <a:avLst/>
        </a:prstGeom>
        <a:blipFill>
          <a:blip xmlns:r="http://schemas.openxmlformats.org/officeDocument/2006/relationships" r:embed="rId9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677333</xdr:colOff>
      <xdr:row>125</xdr:row>
      <xdr:rowOff>508000</xdr:rowOff>
    </xdr:to>
    <xdr:sp macro="" textlink="">
      <xdr:nvSpPr>
        <xdr:cNvPr id="96" name="Rectangle 95">
          <a:extLst>
            <a:ext uri="{FF2B5EF4-FFF2-40B4-BE49-F238E27FC236}"/>
          </a:extLst>
        </xdr:cNvPr>
        <xdr:cNvSpPr/>
      </xdr:nvSpPr>
      <xdr:spPr>
        <a:xfrm>
          <a:off x="0" y="49129950"/>
          <a:ext cx="677333" cy="508000"/>
        </a:xfrm>
        <a:prstGeom prst="rect">
          <a:avLst/>
        </a:prstGeom>
        <a:blipFill>
          <a:blip xmlns:r="http://schemas.openxmlformats.org/officeDocument/2006/relationships" r:embed="rId9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677333</xdr:colOff>
      <xdr:row>126</xdr:row>
      <xdr:rowOff>508000</xdr:rowOff>
    </xdr:to>
    <xdr:sp macro="" textlink="">
      <xdr:nvSpPr>
        <xdr:cNvPr id="97" name="Rectangle 96">
          <a:extLst>
            <a:ext uri="{FF2B5EF4-FFF2-40B4-BE49-F238E27FC236}"/>
          </a:extLst>
        </xdr:cNvPr>
        <xdr:cNvSpPr/>
      </xdr:nvSpPr>
      <xdr:spPr>
        <a:xfrm>
          <a:off x="0" y="49650650"/>
          <a:ext cx="677333" cy="508000"/>
        </a:xfrm>
        <a:prstGeom prst="rect">
          <a:avLst/>
        </a:prstGeom>
        <a:blipFill>
          <a:blip xmlns:r="http://schemas.openxmlformats.org/officeDocument/2006/relationships" r:embed="rId9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677333</xdr:colOff>
      <xdr:row>127</xdr:row>
      <xdr:rowOff>508000</xdr:rowOff>
    </xdr:to>
    <xdr:sp macro="" textlink="">
      <xdr:nvSpPr>
        <xdr:cNvPr id="98" name="Rectangle 97">
          <a:extLst>
            <a:ext uri="{FF2B5EF4-FFF2-40B4-BE49-F238E27FC236}"/>
          </a:extLst>
        </xdr:cNvPr>
        <xdr:cNvSpPr/>
      </xdr:nvSpPr>
      <xdr:spPr>
        <a:xfrm>
          <a:off x="0" y="50171350"/>
          <a:ext cx="677333" cy="508000"/>
        </a:xfrm>
        <a:prstGeom prst="rect">
          <a:avLst/>
        </a:prstGeom>
        <a:blipFill>
          <a:blip xmlns:r="http://schemas.openxmlformats.org/officeDocument/2006/relationships" r:embed="rId9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677333</xdr:colOff>
      <xdr:row>128</xdr:row>
      <xdr:rowOff>508000</xdr:rowOff>
    </xdr:to>
    <xdr:sp macro="" textlink="">
      <xdr:nvSpPr>
        <xdr:cNvPr id="99" name="Rectangle 98">
          <a:extLst>
            <a:ext uri="{FF2B5EF4-FFF2-40B4-BE49-F238E27FC236}"/>
          </a:extLst>
        </xdr:cNvPr>
        <xdr:cNvSpPr/>
      </xdr:nvSpPr>
      <xdr:spPr>
        <a:xfrm>
          <a:off x="0" y="50692050"/>
          <a:ext cx="677333" cy="508000"/>
        </a:xfrm>
        <a:prstGeom prst="rect">
          <a:avLst/>
        </a:prstGeom>
        <a:blipFill>
          <a:blip xmlns:r="http://schemas.openxmlformats.org/officeDocument/2006/relationships" r:embed="rId9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677333</xdr:colOff>
      <xdr:row>129</xdr:row>
      <xdr:rowOff>508000</xdr:rowOff>
    </xdr:to>
    <xdr:sp macro="" textlink="">
      <xdr:nvSpPr>
        <xdr:cNvPr id="100" name="Rectangle 99">
          <a:extLst>
            <a:ext uri="{FF2B5EF4-FFF2-40B4-BE49-F238E27FC236}"/>
          </a:extLst>
        </xdr:cNvPr>
        <xdr:cNvSpPr/>
      </xdr:nvSpPr>
      <xdr:spPr>
        <a:xfrm>
          <a:off x="0" y="51212750"/>
          <a:ext cx="677333" cy="508000"/>
        </a:xfrm>
        <a:prstGeom prst="rect">
          <a:avLst/>
        </a:prstGeom>
        <a:blipFill>
          <a:blip xmlns:r="http://schemas.openxmlformats.org/officeDocument/2006/relationships" r:embed="rId9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677333</xdr:colOff>
      <xdr:row>130</xdr:row>
      <xdr:rowOff>508000</xdr:rowOff>
    </xdr:to>
    <xdr:sp macro="" textlink="">
      <xdr:nvSpPr>
        <xdr:cNvPr id="101" name="Rectangle 100">
          <a:extLst>
            <a:ext uri="{FF2B5EF4-FFF2-40B4-BE49-F238E27FC236}"/>
          </a:extLst>
        </xdr:cNvPr>
        <xdr:cNvSpPr/>
      </xdr:nvSpPr>
      <xdr:spPr>
        <a:xfrm>
          <a:off x="0" y="51733450"/>
          <a:ext cx="677333" cy="508000"/>
        </a:xfrm>
        <a:prstGeom prst="rect">
          <a:avLst/>
        </a:prstGeom>
        <a:blipFill>
          <a:blip xmlns:r="http://schemas.openxmlformats.org/officeDocument/2006/relationships" r:embed="rId10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677333</xdr:colOff>
      <xdr:row>131</xdr:row>
      <xdr:rowOff>508000</xdr:rowOff>
    </xdr:to>
    <xdr:sp macro="" textlink="">
      <xdr:nvSpPr>
        <xdr:cNvPr id="102" name="Rectangle 101">
          <a:extLst>
            <a:ext uri="{FF2B5EF4-FFF2-40B4-BE49-F238E27FC236}"/>
          </a:extLst>
        </xdr:cNvPr>
        <xdr:cNvSpPr/>
      </xdr:nvSpPr>
      <xdr:spPr>
        <a:xfrm>
          <a:off x="0" y="52254150"/>
          <a:ext cx="677333" cy="508000"/>
        </a:xfrm>
        <a:prstGeom prst="rect">
          <a:avLst/>
        </a:prstGeom>
        <a:blipFill>
          <a:blip xmlns:r="http://schemas.openxmlformats.org/officeDocument/2006/relationships" r:embed="rId10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677333</xdr:colOff>
      <xdr:row>132</xdr:row>
      <xdr:rowOff>508000</xdr:rowOff>
    </xdr:to>
    <xdr:sp macro="" textlink="">
      <xdr:nvSpPr>
        <xdr:cNvPr id="103" name="Rectangle 102">
          <a:extLst>
            <a:ext uri="{FF2B5EF4-FFF2-40B4-BE49-F238E27FC236}"/>
          </a:extLst>
        </xdr:cNvPr>
        <xdr:cNvSpPr/>
      </xdr:nvSpPr>
      <xdr:spPr>
        <a:xfrm>
          <a:off x="0" y="52774850"/>
          <a:ext cx="677333" cy="508000"/>
        </a:xfrm>
        <a:prstGeom prst="rect">
          <a:avLst/>
        </a:prstGeom>
        <a:blipFill>
          <a:blip xmlns:r="http://schemas.openxmlformats.org/officeDocument/2006/relationships" r:embed="rId10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677333</xdr:colOff>
      <xdr:row>133</xdr:row>
      <xdr:rowOff>508000</xdr:rowOff>
    </xdr:to>
    <xdr:sp macro="" textlink="">
      <xdr:nvSpPr>
        <xdr:cNvPr id="104" name="Rectangle 103">
          <a:extLst>
            <a:ext uri="{FF2B5EF4-FFF2-40B4-BE49-F238E27FC236}"/>
          </a:extLst>
        </xdr:cNvPr>
        <xdr:cNvSpPr/>
      </xdr:nvSpPr>
      <xdr:spPr>
        <a:xfrm>
          <a:off x="0" y="53295550"/>
          <a:ext cx="677333" cy="508000"/>
        </a:xfrm>
        <a:prstGeom prst="rect">
          <a:avLst/>
        </a:prstGeom>
        <a:blipFill>
          <a:blip xmlns:r="http://schemas.openxmlformats.org/officeDocument/2006/relationships" r:embed="rId10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677333</xdr:colOff>
      <xdr:row>134</xdr:row>
      <xdr:rowOff>508000</xdr:rowOff>
    </xdr:to>
    <xdr:sp macro="" textlink="">
      <xdr:nvSpPr>
        <xdr:cNvPr id="105" name="Rectangle 104">
          <a:extLst>
            <a:ext uri="{FF2B5EF4-FFF2-40B4-BE49-F238E27FC236}"/>
          </a:extLst>
        </xdr:cNvPr>
        <xdr:cNvSpPr/>
      </xdr:nvSpPr>
      <xdr:spPr>
        <a:xfrm>
          <a:off x="0" y="53816250"/>
          <a:ext cx="677333" cy="508000"/>
        </a:xfrm>
        <a:prstGeom prst="rect">
          <a:avLst/>
        </a:prstGeom>
        <a:blipFill>
          <a:blip xmlns:r="http://schemas.openxmlformats.org/officeDocument/2006/relationships" r:embed="rId10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677333</xdr:colOff>
      <xdr:row>135</xdr:row>
      <xdr:rowOff>508000</xdr:rowOff>
    </xdr:to>
    <xdr:sp macro="" textlink="">
      <xdr:nvSpPr>
        <xdr:cNvPr id="106" name="Rectangle 105">
          <a:extLst>
            <a:ext uri="{FF2B5EF4-FFF2-40B4-BE49-F238E27FC236}"/>
          </a:extLst>
        </xdr:cNvPr>
        <xdr:cNvSpPr/>
      </xdr:nvSpPr>
      <xdr:spPr>
        <a:xfrm>
          <a:off x="0" y="54336950"/>
          <a:ext cx="677333" cy="508000"/>
        </a:xfrm>
        <a:prstGeom prst="rect">
          <a:avLst/>
        </a:prstGeom>
        <a:blipFill>
          <a:blip xmlns:r="http://schemas.openxmlformats.org/officeDocument/2006/relationships" r:embed="rId10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677333</xdr:colOff>
      <xdr:row>136</xdr:row>
      <xdr:rowOff>508000</xdr:rowOff>
    </xdr:to>
    <xdr:sp macro="" textlink="">
      <xdr:nvSpPr>
        <xdr:cNvPr id="107" name="Rectangle 106">
          <a:extLst>
            <a:ext uri="{FF2B5EF4-FFF2-40B4-BE49-F238E27FC236}"/>
          </a:extLst>
        </xdr:cNvPr>
        <xdr:cNvSpPr/>
      </xdr:nvSpPr>
      <xdr:spPr>
        <a:xfrm>
          <a:off x="0" y="54857650"/>
          <a:ext cx="677333" cy="508000"/>
        </a:xfrm>
        <a:prstGeom prst="rect">
          <a:avLst/>
        </a:prstGeom>
        <a:blipFill>
          <a:blip xmlns:r="http://schemas.openxmlformats.org/officeDocument/2006/relationships" r:embed="rId10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677333</xdr:colOff>
      <xdr:row>137</xdr:row>
      <xdr:rowOff>508000</xdr:rowOff>
    </xdr:to>
    <xdr:sp macro="" textlink="">
      <xdr:nvSpPr>
        <xdr:cNvPr id="108" name="Rectangle 107">
          <a:extLst>
            <a:ext uri="{FF2B5EF4-FFF2-40B4-BE49-F238E27FC236}"/>
          </a:extLst>
        </xdr:cNvPr>
        <xdr:cNvSpPr/>
      </xdr:nvSpPr>
      <xdr:spPr>
        <a:xfrm>
          <a:off x="0" y="55378350"/>
          <a:ext cx="677333" cy="508000"/>
        </a:xfrm>
        <a:prstGeom prst="rect">
          <a:avLst/>
        </a:prstGeom>
        <a:blipFill>
          <a:blip xmlns:r="http://schemas.openxmlformats.org/officeDocument/2006/relationships" r:embed="rId10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677333</xdr:colOff>
      <xdr:row>138</xdr:row>
      <xdr:rowOff>508000</xdr:rowOff>
    </xdr:to>
    <xdr:sp macro="" textlink="">
      <xdr:nvSpPr>
        <xdr:cNvPr id="109" name="Rectangle 108">
          <a:extLst>
            <a:ext uri="{FF2B5EF4-FFF2-40B4-BE49-F238E27FC236}"/>
          </a:extLst>
        </xdr:cNvPr>
        <xdr:cNvSpPr/>
      </xdr:nvSpPr>
      <xdr:spPr>
        <a:xfrm>
          <a:off x="0" y="55899050"/>
          <a:ext cx="677333" cy="508000"/>
        </a:xfrm>
        <a:prstGeom prst="rect">
          <a:avLst/>
        </a:prstGeom>
        <a:blipFill>
          <a:blip xmlns:r="http://schemas.openxmlformats.org/officeDocument/2006/relationships" r:embed="rId10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677333</xdr:colOff>
      <xdr:row>1</xdr:row>
      <xdr:rowOff>508000</xdr:rowOff>
    </xdr:to>
    <xdr:sp macro="" textlink="">
      <xdr:nvSpPr>
        <xdr:cNvPr id="110" name="Rectangle 109">
          <a:extLst>
            <a:ext uri="{FF2B5EF4-FFF2-40B4-BE49-F238E27FC236}"/>
          </a:extLst>
        </xdr:cNvPr>
        <xdr:cNvSpPr/>
      </xdr:nvSpPr>
      <xdr:spPr>
        <a:xfrm>
          <a:off x="0" y="56419750"/>
          <a:ext cx="677333" cy="508000"/>
        </a:xfrm>
        <a:prstGeom prst="rect">
          <a:avLst/>
        </a:prstGeom>
        <a:blipFill>
          <a:blip xmlns:r="http://schemas.openxmlformats.org/officeDocument/2006/relationships" r:embed="rId10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677333</xdr:colOff>
      <xdr:row>2</xdr:row>
      <xdr:rowOff>508000</xdr:rowOff>
    </xdr:to>
    <xdr:sp macro="" textlink="">
      <xdr:nvSpPr>
        <xdr:cNvPr id="111" name="Rectangle 110">
          <a:extLst>
            <a:ext uri="{FF2B5EF4-FFF2-40B4-BE49-F238E27FC236}"/>
          </a:extLst>
        </xdr:cNvPr>
        <xdr:cNvSpPr/>
      </xdr:nvSpPr>
      <xdr:spPr>
        <a:xfrm>
          <a:off x="0" y="56940450"/>
          <a:ext cx="677333" cy="508000"/>
        </a:xfrm>
        <a:prstGeom prst="rect">
          <a:avLst/>
        </a:prstGeom>
        <a:blipFill>
          <a:blip xmlns:r="http://schemas.openxmlformats.org/officeDocument/2006/relationships" r:embed="rId11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677333</xdr:colOff>
      <xdr:row>3</xdr:row>
      <xdr:rowOff>508000</xdr:rowOff>
    </xdr:to>
    <xdr:sp macro="" textlink="">
      <xdr:nvSpPr>
        <xdr:cNvPr id="112" name="Rectangle 111">
          <a:extLst>
            <a:ext uri="{FF2B5EF4-FFF2-40B4-BE49-F238E27FC236}"/>
          </a:extLst>
        </xdr:cNvPr>
        <xdr:cNvSpPr/>
      </xdr:nvSpPr>
      <xdr:spPr>
        <a:xfrm>
          <a:off x="0" y="57461150"/>
          <a:ext cx="677333" cy="508000"/>
        </a:xfrm>
        <a:prstGeom prst="rect">
          <a:avLst/>
        </a:prstGeom>
        <a:blipFill>
          <a:blip xmlns:r="http://schemas.openxmlformats.org/officeDocument/2006/relationships" r:embed="rId11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677333</xdr:colOff>
      <xdr:row>4</xdr:row>
      <xdr:rowOff>508000</xdr:rowOff>
    </xdr:to>
    <xdr:sp macro="" textlink="">
      <xdr:nvSpPr>
        <xdr:cNvPr id="113" name="Rectangle 112">
          <a:extLst>
            <a:ext uri="{FF2B5EF4-FFF2-40B4-BE49-F238E27FC236}"/>
          </a:extLst>
        </xdr:cNvPr>
        <xdr:cNvSpPr/>
      </xdr:nvSpPr>
      <xdr:spPr>
        <a:xfrm>
          <a:off x="0" y="57981850"/>
          <a:ext cx="677333" cy="508000"/>
        </a:xfrm>
        <a:prstGeom prst="rect">
          <a:avLst/>
        </a:prstGeom>
        <a:blipFill>
          <a:blip xmlns:r="http://schemas.openxmlformats.org/officeDocument/2006/relationships" r:embed="rId11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677333</xdr:colOff>
      <xdr:row>5</xdr:row>
      <xdr:rowOff>508000</xdr:rowOff>
    </xdr:to>
    <xdr:sp macro="" textlink="">
      <xdr:nvSpPr>
        <xdr:cNvPr id="114" name="Rectangle 113">
          <a:extLst>
            <a:ext uri="{FF2B5EF4-FFF2-40B4-BE49-F238E27FC236}"/>
          </a:extLst>
        </xdr:cNvPr>
        <xdr:cNvSpPr/>
      </xdr:nvSpPr>
      <xdr:spPr>
        <a:xfrm>
          <a:off x="0" y="58502550"/>
          <a:ext cx="677333" cy="508000"/>
        </a:xfrm>
        <a:prstGeom prst="rect">
          <a:avLst/>
        </a:prstGeom>
        <a:blipFill>
          <a:blip xmlns:r="http://schemas.openxmlformats.org/officeDocument/2006/relationships" r:embed="rId11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677333</xdr:colOff>
      <xdr:row>6</xdr:row>
      <xdr:rowOff>508000</xdr:rowOff>
    </xdr:to>
    <xdr:sp macro="" textlink="">
      <xdr:nvSpPr>
        <xdr:cNvPr id="115" name="Rectangle 114">
          <a:extLst>
            <a:ext uri="{FF2B5EF4-FFF2-40B4-BE49-F238E27FC236}"/>
          </a:extLst>
        </xdr:cNvPr>
        <xdr:cNvSpPr/>
      </xdr:nvSpPr>
      <xdr:spPr>
        <a:xfrm>
          <a:off x="0" y="59023250"/>
          <a:ext cx="677333" cy="508000"/>
        </a:xfrm>
        <a:prstGeom prst="rect">
          <a:avLst/>
        </a:prstGeom>
        <a:blipFill>
          <a:blip xmlns:r="http://schemas.openxmlformats.org/officeDocument/2006/relationships" r:embed="rId11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677333</xdr:colOff>
      <xdr:row>7</xdr:row>
      <xdr:rowOff>508000</xdr:rowOff>
    </xdr:to>
    <xdr:sp macro="" textlink="">
      <xdr:nvSpPr>
        <xdr:cNvPr id="116" name="Rectangle 115">
          <a:extLst>
            <a:ext uri="{FF2B5EF4-FFF2-40B4-BE49-F238E27FC236}"/>
          </a:extLst>
        </xdr:cNvPr>
        <xdr:cNvSpPr/>
      </xdr:nvSpPr>
      <xdr:spPr>
        <a:xfrm>
          <a:off x="0" y="59543950"/>
          <a:ext cx="677333" cy="508000"/>
        </a:xfrm>
        <a:prstGeom prst="rect">
          <a:avLst/>
        </a:prstGeom>
        <a:blipFill>
          <a:blip xmlns:r="http://schemas.openxmlformats.org/officeDocument/2006/relationships" r:embed="rId11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677333</xdr:colOff>
      <xdr:row>8</xdr:row>
      <xdr:rowOff>508000</xdr:rowOff>
    </xdr:to>
    <xdr:sp macro="" textlink="">
      <xdr:nvSpPr>
        <xdr:cNvPr id="117" name="Rectangle 116">
          <a:extLst>
            <a:ext uri="{FF2B5EF4-FFF2-40B4-BE49-F238E27FC236}"/>
          </a:extLst>
        </xdr:cNvPr>
        <xdr:cNvSpPr/>
      </xdr:nvSpPr>
      <xdr:spPr>
        <a:xfrm>
          <a:off x="0" y="60064650"/>
          <a:ext cx="677333" cy="508000"/>
        </a:xfrm>
        <a:prstGeom prst="rect">
          <a:avLst/>
        </a:prstGeom>
        <a:blipFill>
          <a:blip xmlns:r="http://schemas.openxmlformats.org/officeDocument/2006/relationships" r:embed="rId11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677333</xdr:colOff>
      <xdr:row>9</xdr:row>
      <xdr:rowOff>508000</xdr:rowOff>
    </xdr:to>
    <xdr:sp macro="" textlink="">
      <xdr:nvSpPr>
        <xdr:cNvPr id="118" name="Rectangle 117">
          <a:extLst>
            <a:ext uri="{FF2B5EF4-FFF2-40B4-BE49-F238E27FC236}"/>
          </a:extLst>
        </xdr:cNvPr>
        <xdr:cNvSpPr/>
      </xdr:nvSpPr>
      <xdr:spPr>
        <a:xfrm>
          <a:off x="0" y="60585350"/>
          <a:ext cx="677333" cy="508000"/>
        </a:xfrm>
        <a:prstGeom prst="rect">
          <a:avLst/>
        </a:prstGeom>
        <a:blipFill>
          <a:blip xmlns:r="http://schemas.openxmlformats.org/officeDocument/2006/relationships" r:embed="rId11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677333</xdr:colOff>
      <xdr:row>10</xdr:row>
      <xdr:rowOff>508000</xdr:rowOff>
    </xdr:to>
    <xdr:sp macro="" textlink="">
      <xdr:nvSpPr>
        <xdr:cNvPr id="119" name="Rectangle 118">
          <a:extLst>
            <a:ext uri="{FF2B5EF4-FFF2-40B4-BE49-F238E27FC236}"/>
          </a:extLst>
        </xdr:cNvPr>
        <xdr:cNvSpPr/>
      </xdr:nvSpPr>
      <xdr:spPr>
        <a:xfrm>
          <a:off x="0" y="61106050"/>
          <a:ext cx="677333" cy="508000"/>
        </a:xfrm>
        <a:prstGeom prst="rect">
          <a:avLst/>
        </a:prstGeom>
        <a:blipFill>
          <a:blip xmlns:r="http://schemas.openxmlformats.org/officeDocument/2006/relationships" r:embed="rId11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677333</xdr:colOff>
      <xdr:row>11</xdr:row>
      <xdr:rowOff>508000</xdr:rowOff>
    </xdr:to>
    <xdr:sp macro="" textlink="">
      <xdr:nvSpPr>
        <xdr:cNvPr id="120" name="Rectangle 119">
          <a:extLst>
            <a:ext uri="{FF2B5EF4-FFF2-40B4-BE49-F238E27FC236}"/>
          </a:extLst>
        </xdr:cNvPr>
        <xdr:cNvSpPr/>
      </xdr:nvSpPr>
      <xdr:spPr>
        <a:xfrm>
          <a:off x="0" y="61626750"/>
          <a:ext cx="677333" cy="508000"/>
        </a:xfrm>
        <a:prstGeom prst="rect">
          <a:avLst/>
        </a:prstGeom>
        <a:blipFill>
          <a:blip xmlns:r="http://schemas.openxmlformats.org/officeDocument/2006/relationships" r:embed="rId11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677333</xdr:colOff>
      <xdr:row>12</xdr:row>
      <xdr:rowOff>508000</xdr:rowOff>
    </xdr:to>
    <xdr:sp macro="" textlink="">
      <xdr:nvSpPr>
        <xdr:cNvPr id="121" name="Rectangle 120">
          <a:extLst>
            <a:ext uri="{FF2B5EF4-FFF2-40B4-BE49-F238E27FC236}"/>
          </a:extLst>
        </xdr:cNvPr>
        <xdr:cNvSpPr/>
      </xdr:nvSpPr>
      <xdr:spPr>
        <a:xfrm>
          <a:off x="0" y="62147450"/>
          <a:ext cx="677333" cy="508000"/>
        </a:xfrm>
        <a:prstGeom prst="rect">
          <a:avLst/>
        </a:prstGeom>
        <a:blipFill>
          <a:blip xmlns:r="http://schemas.openxmlformats.org/officeDocument/2006/relationships" r:embed="rId12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677333</xdr:colOff>
      <xdr:row>13</xdr:row>
      <xdr:rowOff>508000</xdr:rowOff>
    </xdr:to>
    <xdr:sp macro="" textlink="">
      <xdr:nvSpPr>
        <xdr:cNvPr id="122" name="Rectangle 121">
          <a:extLst>
            <a:ext uri="{FF2B5EF4-FFF2-40B4-BE49-F238E27FC236}"/>
          </a:extLst>
        </xdr:cNvPr>
        <xdr:cNvSpPr/>
      </xdr:nvSpPr>
      <xdr:spPr>
        <a:xfrm>
          <a:off x="0" y="62668150"/>
          <a:ext cx="677333" cy="508000"/>
        </a:xfrm>
        <a:prstGeom prst="rect">
          <a:avLst/>
        </a:prstGeom>
        <a:blipFill>
          <a:blip xmlns:r="http://schemas.openxmlformats.org/officeDocument/2006/relationships" r:embed="rId12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677333</xdr:colOff>
      <xdr:row>14</xdr:row>
      <xdr:rowOff>508000</xdr:rowOff>
    </xdr:to>
    <xdr:sp macro="" textlink="">
      <xdr:nvSpPr>
        <xdr:cNvPr id="123" name="Rectangle 122">
          <a:extLst>
            <a:ext uri="{FF2B5EF4-FFF2-40B4-BE49-F238E27FC236}"/>
          </a:extLst>
        </xdr:cNvPr>
        <xdr:cNvSpPr/>
      </xdr:nvSpPr>
      <xdr:spPr>
        <a:xfrm>
          <a:off x="0" y="63188850"/>
          <a:ext cx="677333" cy="508000"/>
        </a:xfrm>
        <a:prstGeom prst="rect">
          <a:avLst/>
        </a:prstGeom>
        <a:blipFill>
          <a:blip xmlns:r="http://schemas.openxmlformats.org/officeDocument/2006/relationships" r:embed="rId12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677333</xdr:colOff>
      <xdr:row>15</xdr:row>
      <xdr:rowOff>508000</xdr:rowOff>
    </xdr:to>
    <xdr:sp macro="" textlink="">
      <xdr:nvSpPr>
        <xdr:cNvPr id="124" name="Rectangle 123">
          <a:extLst>
            <a:ext uri="{FF2B5EF4-FFF2-40B4-BE49-F238E27FC236}"/>
          </a:extLst>
        </xdr:cNvPr>
        <xdr:cNvSpPr/>
      </xdr:nvSpPr>
      <xdr:spPr>
        <a:xfrm>
          <a:off x="0" y="63709550"/>
          <a:ext cx="677333" cy="508000"/>
        </a:xfrm>
        <a:prstGeom prst="rect">
          <a:avLst/>
        </a:prstGeom>
        <a:blipFill>
          <a:blip xmlns:r="http://schemas.openxmlformats.org/officeDocument/2006/relationships" r:embed="rId12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677333</xdr:colOff>
      <xdr:row>16</xdr:row>
      <xdr:rowOff>508000</xdr:rowOff>
    </xdr:to>
    <xdr:sp macro="" textlink="">
      <xdr:nvSpPr>
        <xdr:cNvPr id="125" name="Rectangle 124">
          <a:extLst>
            <a:ext uri="{FF2B5EF4-FFF2-40B4-BE49-F238E27FC236}"/>
          </a:extLst>
        </xdr:cNvPr>
        <xdr:cNvSpPr/>
      </xdr:nvSpPr>
      <xdr:spPr>
        <a:xfrm>
          <a:off x="0" y="64230250"/>
          <a:ext cx="677333" cy="508000"/>
        </a:xfrm>
        <a:prstGeom prst="rect">
          <a:avLst/>
        </a:prstGeom>
        <a:blipFill>
          <a:blip xmlns:r="http://schemas.openxmlformats.org/officeDocument/2006/relationships" r:embed="rId12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677333</xdr:colOff>
      <xdr:row>17</xdr:row>
      <xdr:rowOff>508000</xdr:rowOff>
    </xdr:to>
    <xdr:sp macro="" textlink="">
      <xdr:nvSpPr>
        <xdr:cNvPr id="126" name="Rectangle 125">
          <a:extLst>
            <a:ext uri="{FF2B5EF4-FFF2-40B4-BE49-F238E27FC236}"/>
          </a:extLst>
        </xdr:cNvPr>
        <xdr:cNvSpPr/>
      </xdr:nvSpPr>
      <xdr:spPr>
        <a:xfrm>
          <a:off x="0" y="64750950"/>
          <a:ext cx="677333" cy="508000"/>
        </a:xfrm>
        <a:prstGeom prst="rect">
          <a:avLst/>
        </a:prstGeom>
        <a:blipFill>
          <a:blip xmlns:r="http://schemas.openxmlformats.org/officeDocument/2006/relationships" r:embed="rId12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677333</xdr:colOff>
      <xdr:row>18</xdr:row>
      <xdr:rowOff>508000</xdr:rowOff>
    </xdr:to>
    <xdr:sp macro="" textlink="">
      <xdr:nvSpPr>
        <xdr:cNvPr id="127" name="Rectangle 126">
          <a:extLst>
            <a:ext uri="{FF2B5EF4-FFF2-40B4-BE49-F238E27FC236}"/>
          </a:extLst>
        </xdr:cNvPr>
        <xdr:cNvSpPr/>
      </xdr:nvSpPr>
      <xdr:spPr>
        <a:xfrm>
          <a:off x="0" y="65271650"/>
          <a:ext cx="677333" cy="508000"/>
        </a:xfrm>
        <a:prstGeom prst="rect">
          <a:avLst/>
        </a:prstGeom>
        <a:blipFill>
          <a:blip xmlns:r="http://schemas.openxmlformats.org/officeDocument/2006/relationships" r:embed="rId12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677333</xdr:colOff>
      <xdr:row>19</xdr:row>
      <xdr:rowOff>508000</xdr:rowOff>
    </xdr:to>
    <xdr:sp macro="" textlink="">
      <xdr:nvSpPr>
        <xdr:cNvPr id="128" name="Rectangle 127">
          <a:extLst>
            <a:ext uri="{FF2B5EF4-FFF2-40B4-BE49-F238E27FC236}"/>
          </a:extLst>
        </xdr:cNvPr>
        <xdr:cNvSpPr/>
      </xdr:nvSpPr>
      <xdr:spPr>
        <a:xfrm>
          <a:off x="0" y="65792350"/>
          <a:ext cx="677333" cy="508000"/>
        </a:xfrm>
        <a:prstGeom prst="rect">
          <a:avLst/>
        </a:prstGeom>
        <a:blipFill>
          <a:blip xmlns:r="http://schemas.openxmlformats.org/officeDocument/2006/relationships" r:embed="rId12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677333</xdr:colOff>
      <xdr:row>20</xdr:row>
      <xdr:rowOff>508000</xdr:rowOff>
    </xdr:to>
    <xdr:sp macro="" textlink="">
      <xdr:nvSpPr>
        <xdr:cNvPr id="129" name="Rectangle 128">
          <a:extLst>
            <a:ext uri="{FF2B5EF4-FFF2-40B4-BE49-F238E27FC236}"/>
          </a:extLst>
        </xdr:cNvPr>
        <xdr:cNvSpPr/>
      </xdr:nvSpPr>
      <xdr:spPr>
        <a:xfrm>
          <a:off x="0" y="66313050"/>
          <a:ext cx="677333" cy="508000"/>
        </a:xfrm>
        <a:prstGeom prst="rect">
          <a:avLst/>
        </a:prstGeom>
        <a:blipFill>
          <a:blip xmlns:r="http://schemas.openxmlformats.org/officeDocument/2006/relationships" r:embed="rId12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677333</xdr:colOff>
      <xdr:row>21</xdr:row>
      <xdr:rowOff>508000</xdr:rowOff>
    </xdr:to>
    <xdr:sp macro="" textlink="">
      <xdr:nvSpPr>
        <xdr:cNvPr id="130" name="Rectangle 129">
          <a:extLst>
            <a:ext uri="{FF2B5EF4-FFF2-40B4-BE49-F238E27FC236}"/>
          </a:extLst>
        </xdr:cNvPr>
        <xdr:cNvSpPr/>
      </xdr:nvSpPr>
      <xdr:spPr>
        <a:xfrm>
          <a:off x="0" y="66833750"/>
          <a:ext cx="677333" cy="508000"/>
        </a:xfrm>
        <a:prstGeom prst="rect">
          <a:avLst/>
        </a:prstGeom>
        <a:blipFill>
          <a:blip xmlns:r="http://schemas.openxmlformats.org/officeDocument/2006/relationships" r:embed="rId129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677333</xdr:colOff>
      <xdr:row>22</xdr:row>
      <xdr:rowOff>508000</xdr:rowOff>
    </xdr:to>
    <xdr:sp macro="" textlink="">
      <xdr:nvSpPr>
        <xdr:cNvPr id="131" name="Rectangle 130">
          <a:extLst>
            <a:ext uri="{FF2B5EF4-FFF2-40B4-BE49-F238E27FC236}"/>
          </a:extLst>
        </xdr:cNvPr>
        <xdr:cNvSpPr/>
      </xdr:nvSpPr>
      <xdr:spPr>
        <a:xfrm>
          <a:off x="0" y="67354450"/>
          <a:ext cx="677333" cy="508000"/>
        </a:xfrm>
        <a:prstGeom prst="rect">
          <a:avLst/>
        </a:prstGeom>
        <a:blipFill>
          <a:blip xmlns:r="http://schemas.openxmlformats.org/officeDocument/2006/relationships" r:embed="rId130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677333</xdr:colOff>
      <xdr:row>23</xdr:row>
      <xdr:rowOff>508000</xdr:rowOff>
    </xdr:to>
    <xdr:sp macro="" textlink="">
      <xdr:nvSpPr>
        <xdr:cNvPr id="132" name="Rectangle 131">
          <a:extLst>
            <a:ext uri="{FF2B5EF4-FFF2-40B4-BE49-F238E27FC236}"/>
          </a:extLst>
        </xdr:cNvPr>
        <xdr:cNvSpPr/>
      </xdr:nvSpPr>
      <xdr:spPr>
        <a:xfrm>
          <a:off x="0" y="67875150"/>
          <a:ext cx="677333" cy="508000"/>
        </a:xfrm>
        <a:prstGeom prst="rect">
          <a:avLst/>
        </a:prstGeom>
        <a:blipFill>
          <a:blip xmlns:r="http://schemas.openxmlformats.org/officeDocument/2006/relationships" r:embed="rId131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677333</xdr:colOff>
      <xdr:row>24</xdr:row>
      <xdr:rowOff>508000</xdr:rowOff>
    </xdr:to>
    <xdr:sp macro="" textlink="">
      <xdr:nvSpPr>
        <xdr:cNvPr id="133" name="Rectangle 132">
          <a:extLst>
            <a:ext uri="{FF2B5EF4-FFF2-40B4-BE49-F238E27FC236}"/>
          </a:extLst>
        </xdr:cNvPr>
        <xdr:cNvSpPr/>
      </xdr:nvSpPr>
      <xdr:spPr>
        <a:xfrm>
          <a:off x="0" y="68395850"/>
          <a:ext cx="677333" cy="508000"/>
        </a:xfrm>
        <a:prstGeom prst="rect">
          <a:avLst/>
        </a:prstGeom>
        <a:blipFill>
          <a:blip xmlns:r="http://schemas.openxmlformats.org/officeDocument/2006/relationships" r:embed="rId132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677333</xdr:colOff>
      <xdr:row>25</xdr:row>
      <xdr:rowOff>508000</xdr:rowOff>
    </xdr:to>
    <xdr:sp macro="" textlink="">
      <xdr:nvSpPr>
        <xdr:cNvPr id="134" name="Rectangle 133">
          <a:extLst>
            <a:ext uri="{FF2B5EF4-FFF2-40B4-BE49-F238E27FC236}"/>
          </a:extLst>
        </xdr:cNvPr>
        <xdr:cNvSpPr/>
      </xdr:nvSpPr>
      <xdr:spPr>
        <a:xfrm>
          <a:off x="0" y="68916550"/>
          <a:ext cx="677333" cy="508000"/>
        </a:xfrm>
        <a:prstGeom prst="rect">
          <a:avLst/>
        </a:prstGeom>
        <a:blipFill>
          <a:blip xmlns:r="http://schemas.openxmlformats.org/officeDocument/2006/relationships" r:embed="rId133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677333</xdr:colOff>
      <xdr:row>26</xdr:row>
      <xdr:rowOff>508000</xdr:rowOff>
    </xdr:to>
    <xdr:sp macro="" textlink="">
      <xdr:nvSpPr>
        <xdr:cNvPr id="135" name="Rectangle 134">
          <a:extLst>
            <a:ext uri="{FF2B5EF4-FFF2-40B4-BE49-F238E27FC236}"/>
          </a:extLst>
        </xdr:cNvPr>
        <xdr:cNvSpPr/>
      </xdr:nvSpPr>
      <xdr:spPr>
        <a:xfrm>
          <a:off x="0" y="69437250"/>
          <a:ext cx="677333" cy="508000"/>
        </a:xfrm>
        <a:prstGeom prst="rect">
          <a:avLst/>
        </a:prstGeom>
        <a:blipFill>
          <a:blip xmlns:r="http://schemas.openxmlformats.org/officeDocument/2006/relationships" r:embed="rId134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677333</xdr:colOff>
      <xdr:row>27</xdr:row>
      <xdr:rowOff>508000</xdr:rowOff>
    </xdr:to>
    <xdr:sp macro="" textlink="">
      <xdr:nvSpPr>
        <xdr:cNvPr id="136" name="Rectangle 135">
          <a:extLst>
            <a:ext uri="{FF2B5EF4-FFF2-40B4-BE49-F238E27FC236}"/>
          </a:extLst>
        </xdr:cNvPr>
        <xdr:cNvSpPr/>
      </xdr:nvSpPr>
      <xdr:spPr>
        <a:xfrm>
          <a:off x="0" y="69957950"/>
          <a:ext cx="677333" cy="508000"/>
        </a:xfrm>
        <a:prstGeom prst="rect">
          <a:avLst/>
        </a:prstGeom>
        <a:blipFill>
          <a:blip xmlns:r="http://schemas.openxmlformats.org/officeDocument/2006/relationships" r:embed="rId135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677333</xdr:colOff>
      <xdr:row>28</xdr:row>
      <xdr:rowOff>508000</xdr:rowOff>
    </xdr:to>
    <xdr:sp macro="" textlink="">
      <xdr:nvSpPr>
        <xdr:cNvPr id="137" name="Rectangle 136">
          <a:extLst>
            <a:ext uri="{FF2B5EF4-FFF2-40B4-BE49-F238E27FC236}"/>
          </a:extLst>
        </xdr:cNvPr>
        <xdr:cNvSpPr/>
      </xdr:nvSpPr>
      <xdr:spPr>
        <a:xfrm>
          <a:off x="0" y="70478650"/>
          <a:ext cx="677333" cy="508000"/>
        </a:xfrm>
        <a:prstGeom prst="rect">
          <a:avLst/>
        </a:prstGeom>
        <a:blipFill>
          <a:blip xmlns:r="http://schemas.openxmlformats.org/officeDocument/2006/relationships" r:embed="rId136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677333</xdr:colOff>
      <xdr:row>29</xdr:row>
      <xdr:rowOff>508000</xdr:rowOff>
    </xdr:to>
    <xdr:sp macro="" textlink="">
      <xdr:nvSpPr>
        <xdr:cNvPr id="138" name="Rectangle 137">
          <a:extLst>
            <a:ext uri="{FF2B5EF4-FFF2-40B4-BE49-F238E27FC236}"/>
          </a:extLst>
        </xdr:cNvPr>
        <xdr:cNvSpPr/>
      </xdr:nvSpPr>
      <xdr:spPr>
        <a:xfrm>
          <a:off x="0" y="70999350"/>
          <a:ext cx="677333" cy="508000"/>
        </a:xfrm>
        <a:prstGeom prst="rect">
          <a:avLst/>
        </a:prstGeom>
        <a:blipFill>
          <a:blip xmlns:r="http://schemas.openxmlformats.org/officeDocument/2006/relationships" r:embed="rId137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677333</xdr:colOff>
      <xdr:row>30</xdr:row>
      <xdr:rowOff>508000</xdr:rowOff>
    </xdr:to>
    <xdr:sp macro="" textlink="">
      <xdr:nvSpPr>
        <xdr:cNvPr id="139" name="Rectangle 138">
          <a:extLst>
            <a:ext uri="{FF2B5EF4-FFF2-40B4-BE49-F238E27FC236}"/>
          </a:extLst>
        </xdr:cNvPr>
        <xdr:cNvSpPr/>
      </xdr:nvSpPr>
      <xdr:spPr>
        <a:xfrm>
          <a:off x="0" y="71520050"/>
          <a:ext cx="677333" cy="508000"/>
        </a:xfrm>
        <a:prstGeom prst="rect">
          <a:avLst/>
        </a:prstGeom>
        <a:blipFill>
          <a:blip xmlns:r="http://schemas.openxmlformats.org/officeDocument/2006/relationships" r:embed="rId138" cstate="print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workbookViewId="0">
      <selection activeCell="AC4" sqref="AC4"/>
    </sheetView>
  </sheetViews>
  <sheetFormatPr defaultRowHeight="15" x14ac:dyDescent="0.25"/>
  <cols>
    <col min="1" max="1" width="18.5703125" style="1" bestFit="1" customWidth="1"/>
    <col min="2" max="2" width="13" style="1" bestFit="1" customWidth="1"/>
    <col min="3" max="3" width="19.85546875" style="1" bestFit="1" customWidth="1"/>
    <col min="4" max="4" width="11.7109375" style="1" bestFit="1" customWidth="1"/>
    <col min="5" max="5" width="40" style="1" bestFit="1" customWidth="1"/>
    <col min="6" max="6" width="6.85546875" style="1" bestFit="1" customWidth="1"/>
    <col min="7" max="7" width="9.42578125" style="1" bestFit="1" customWidth="1"/>
    <col min="8" max="8" width="6.85546875" style="1" bestFit="1" customWidth="1"/>
    <col min="9" max="9" width="8" style="2" bestFit="1" customWidth="1"/>
    <col min="10" max="10" width="10.7109375" style="3" customWidth="1"/>
    <col min="11" max="11" width="11.28515625" style="3" customWidth="1"/>
    <col min="12" max="12" width="6.85546875" style="2" customWidth="1"/>
    <col min="13" max="23" width="5.42578125" style="2" customWidth="1"/>
    <col min="24" max="27" width="5.42578125" style="1" customWidth="1"/>
    <col min="28" max="28" width="11.85546875" style="1" bestFit="1" customWidth="1"/>
    <col min="29" max="16384" width="9.140625" style="1"/>
  </cols>
  <sheetData>
    <row r="1" spans="1:28" s="4" customFormat="1" ht="36" customHeight="1" x14ac:dyDescent="0.25">
      <c r="A1" s="5" t="s">
        <v>358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3" t="s">
        <v>357</v>
      </c>
      <c r="K1" s="13" t="s">
        <v>359</v>
      </c>
      <c r="L1" s="12" t="s">
        <v>8</v>
      </c>
      <c r="M1" s="14" t="s">
        <v>9</v>
      </c>
      <c r="N1" s="14" t="s">
        <v>10</v>
      </c>
      <c r="O1" s="14" t="s">
        <v>11</v>
      </c>
      <c r="P1" s="14" t="s">
        <v>12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4" t="s">
        <v>23</v>
      </c>
      <c r="AB1" s="15" t="s">
        <v>24</v>
      </c>
    </row>
    <row r="2" spans="1:28" ht="41.1" customHeight="1" x14ac:dyDescent="0.25">
      <c r="A2" s="6" t="str">
        <f t="shared" ref="A2:A33" si="0">"IM"&amp;D2&amp;".JPG"</f>
        <v>IMH9083F1002.JPG</v>
      </c>
      <c r="B2" s="7" t="s">
        <v>290</v>
      </c>
      <c r="C2" s="7" t="s">
        <v>291</v>
      </c>
      <c r="D2" s="7" t="s">
        <v>292</v>
      </c>
      <c r="E2" s="7" t="s">
        <v>293</v>
      </c>
      <c r="F2" s="7" t="s">
        <v>35</v>
      </c>
      <c r="G2" s="7" t="s">
        <v>37</v>
      </c>
      <c r="H2" s="7" t="s">
        <v>38</v>
      </c>
      <c r="I2" s="7" t="s">
        <v>28</v>
      </c>
      <c r="J2" s="8">
        <v>130</v>
      </c>
      <c r="K2" s="9">
        <v>54.500000000000007</v>
      </c>
      <c r="L2" s="7" t="s">
        <v>29</v>
      </c>
      <c r="M2" s="10">
        <v>5</v>
      </c>
      <c r="N2" s="10">
        <v>5</v>
      </c>
      <c r="O2" s="10">
        <v>17</v>
      </c>
      <c r="P2" s="10">
        <v>15</v>
      </c>
      <c r="Q2" s="10">
        <v>38</v>
      </c>
      <c r="R2" s="10">
        <v>38</v>
      </c>
      <c r="S2" s="10">
        <v>41</v>
      </c>
      <c r="T2" s="10">
        <v>50</v>
      </c>
      <c r="U2" s="10">
        <v>37</v>
      </c>
      <c r="V2" s="10">
        <v>31</v>
      </c>
      <c r="W2" s="10">
        <v>12</v>
      </c>
      <c r="X2" s="10"/>
      <c r="Y2" s="10">
        <v>8</v>
      </c>
      <c r="Z2" s="10">
        <v>9</v>
      </c>
      <c r="AA2" s="10"/>
      <c r="AB2" s="11">
        <v>306</v>
      </c>
    </row>
    <row r="3" spans="1:28" ht="41.1" customHeight="1" x14ac:dyDescent="0.25">
      <c r="A3" s="6" t="str">
        <f t="shared" si="0"/>
        <v>IMH9083F1020.JPG</v>
      </c>
      <c r="B3" s="7" t="s">
        <v>290</v>
      </c>
      <c r="C3" s="7" t="s">
        <v>291</v>
      </c>
      <c r="D3" s="7" t="s">
        <v>294</v>
      </c>
      <c r="E3" s="7" t="s">
        <v>295</v>
      </c>
      <c r="F3" s="7" t="s">
        <v>35</v>
      </c>
      <c r="G3" s="7" t="s">
        <v>37</v>
      </c>
      <c r="H3" s="7" t="s">
        <v>38</v>
      </c>
      <c r="I3" s="7" t="s">
        <v>28</v>
      </c>
      <c r="J3" s="8">
        <v>130</v>
      </c>
      <c r="K3" s="9">
        <v>54.500000000000007</v>
      </c>
      <c r="L3" s="7" t="s">
        <v>29</v>
      </c>
      <c r="M3" s="10">
        <v>12</v>
      </c>
      <c r="N3" s="10">
        <v>13</v>
      </c>
      <c r="O3" s="10">
        <v>19</v>
      </c>
      <c r="P3" s="10">
        <v>36</v>
      </c>
      <c r="Q3" s="10">
        <v>42</v>
      </c>
      <c r="R3" s="10">
        <v>52</v>
      </c>
      <c r="S3" s="10">
        <v>56</v>
      </c>
      <c r="T3" s="10">
        <v>27</v>
      </c>
      <c r="U3" s="10">
        <v>51</v>
      </c>
      <c r="V3" s="10">
        <v>37</v>
      </c>
      <c r="W3" s="10">
        <v>31</v>
      </c>
      <c r="X3" s="10"/>
      <c r="Y3" s="10">
        <v>38</v>
      </c>
      <c r="Z3" s="10">
        <v>20</v>
      </c>
      <c r="AA3" s="10"/>
      <c r="AB3" s="11">
        <v>434</v>
      </c>
    </row>
    <row r="4" spans="1:28" ht="41.1" customHeight="1" x14ac:dyDescent="0.25">
      <c r="A4" s="6" t="str">
        <f t="shared" si="0"/>
        <v>IMH9083F1101.JPG</v>
      </c>
      <c r="B4" s="7" t="s">
        <v>290</v>
      </c>
      <c r="C4" s="7" t="s">
        <v>291</v>
      </c>
      <c r="D4" s="7" t="s">
        <v>296</v>
      </c>
      <c r="E4" s="7" t="s">
        <v>297</v>
      </c>
      <c r="F4" s="7" t="s">
        <v>35</v>
      </c>
      <c r="G4" s="7" t="s">
        <v>37</v>
      </c>
      <c r="H4" s="7" t="s">
        <v>38</v>
      </c>
      <c r="I4" s="7" t="s">
        <v>28</v>
      </c>
      <c r="J4" s="8">
        <v>130</v>
      </c>
      <c r="K4" s="9">
        <v>54.500000000000007</v>
      </c>
      <c r="L4" s="7" t="s">
        <v>29</v>
      </c>
      <c r="M4" s="10">
        <v>2</v>
      </c>
      <c r="N4" s="10">
        <v>4</v>
      </c>
      <c r="O4" s="10">
        <v>15</v>
      </c>
      <c r="P4" s="10">
        <v>10</v>
      </c>
      <c r="Q4" s="10">
        <v>26</v>
      </c>
      <c r="R4" s="10">
        <v>25</v>
      </c>
      <c r="S4" s="10">
        <v>36</v>
      </c>
      <c r="T4" s="10">
        <v>36</v>
      </c>
      <c r="U4" s="10">
        <v>26</v>
      </c>
      <c r="V4" s="10">
        <v>24</v>
      </c>
      <c r="W4" s="10">
        <v>5</v>
      </c>
      <c r="X4" s="10"/>
      <c r="Y4" s="10">
        <v>3</v>
      </c>
      <c r="Z4" s="10">
        <v>12</v>
      </c>
      <c r="AA4" s="10"/>
      <c r="AB4" s="11">
        <v>224</v>
      </c>
    </row>
    <row r="5" spans="1:28" ht="41.1" customHeight="1" x14ac:dyDescent="0.25">
      <c r="A5" s="6" t="str">
        <f t="shared" si="0"/>
        <v>IMH9083F1400.JPG</v>
      </c>
      <c r="B5" s="7" t="s">
        <v>290</v>
      </c>
      <c r="C5" s="7" t="s">
        <v>291</v>
      </c>
      <c r="D5" s="7" t="s">
        <v>298</v>
      </c>
      <c r="E5" s="7" t="s">
        <v>299</v>
      </c>
      <c r="F5" s="7" t="s">
        <v>35</v>
      </c>
      <c r="G5" s="7" t="s">
        <v>37</v>
      </c>
      <c r="H5" s="7" t="s">
        <v>38</v>
      </c>
      <c r="I5" s="7" t="s">
        <v>28</v>
      </c>
      <c r="J5" s="8">
        <v>130</v>
      </c>
      <c r="K5" s="9">
        <v>54.500000000000007</v>
      </c>
      <c r="L5" s="7" t="s">
        <v>29</v>
      </c>
      <c r="M5" s="10">
        <v>11</v>
      </c>
      <c r="N5" s="10">
        <v>9</v>
      </c>
      <c r="O5" s="10">
        <v>6</v>
      </c>
      <c r="P5" s="10"/>
      <c r="Q5" s="10"/>
      <c r="R5" s="10"/>
      <c r="S5" s="10">
        <v>1</v>
      </c>
      <c r="T5" s="10"/>
      <c r="U5" s="10">
        <v>2</v>
      </c>
      <c r="V5" s="10">
        <v>7</v>
      </c>
      <c r="W5" s="10">
        <v>16</v>
      </c>
      <c r="X5" s="10"/>
      <c r="Y5" s="10">
        <v>16</v>
      </c>
      <c r="Z5" s="10">
        <v>2</v>
      </c>
      <c r="AA5" s="10"/>
      <c r="AB5" s="11">
        <v>70</v>
      </c>
    </row>
    <row r="6" spans="1:28" ht="41.1" customHeight="1" x14ac:dyDescent="0.25">
      <c r="A6" s="6" t="str">
        <f t="shared" si="0"/>
        <v>IMH9083F1401.JPG</v>
      </c>
      <c r="B6" s="7" t="s">
        <v>290</v>
      </c>
      <c r="C6" s="7" t="s">
        <v>291</v>
      </c>
      <c r="D6" s="7" t="s">
        <v>300</v>
      </c>
      <c r="E6" s="7" t="s">
        <v>301</v>
      </c>
      <c r="F6" s="7" t="s">
        <v>35</v>
      </c>
      <c r="G6" s="7" t="s">
        <v>37</v>
      </c>
      <c r="H6" s="7" t="s">
        <v>38</v>
      </c>
      <c r="I6" s="7" t="s">
        <v>28</v>
      </c>
      <c r="J6" s="8">
        <v>130</v>
      </c>
      <c r="K6" s="9">
        <v>54.500000000000007</v>
      </c>
      <c r="L6" s="7" t="s">
        <v>29</v>
      </c>
      <c r="M6" s="10">
        <v>7</v>
      </c>
      <c r="N6" s="10">
        <v>1</v>
      </c>
      <c r="O6" s="10">
        <v>4</v>
      </c>
      <c r="P6" s="10">
        <v>3</v>
      </c>
      <c r="Q6" s="10">
        <v>39</v>
      </c>
      <c r="R6" s="10">
        <v>22</v>
      </c>
      <c r="S6" s="10">
        <v>33</v>
      </c>
      <c r="T6" s="10">
        <v>39</v>
      </c>
      <c r="U6" s="10">
        <v>23</v>
      </c>
      <c r="V6" s="10">
        <v>43</v>
      </c>
      <c r="W6" s="10"/>
      <c r="X6" s="10"/>
      <c r="Y6" s="10"/>
      <c r="Z6" s="10">
        <v>20</v>
      </c>
      <c r="AA6" s="10"/>
      <c r="AB6" s="11">
        <v>234</v>
      </c>
    </row>
    <row r="7" spans="1:28" ht="41.1" customHeight="1" x14ac:dyDescent="0.25">
      <c r="A7" s="6" t="str">
        <f t="shared" si="0"/>
        <v>IMH9083F2300.JPG</v>
      </c>
      <c r="B7" s="7" t="s">
        <v>290</v>
      </c>
      <c r="C7" s="7" t="s">
        <v>291</v>
      </c>
      <c r="D7" s="7" t="s">
        <v>302</v>
      </c>
      <c r="E7" s="7" t="s">
        <v>303</v>
      </c>
      <c r="F7" s="7" t="s">
        <v>35</v>
      </c>
      <c r="G7" s="7" t="s">
        <v>37</v>
      </c>
      <c r="H7" s="7" t="s">
        <v>38</v>
      </c>
      <c r="I7" s="7" t="s">
        <v>28</v>
      </c>
      <c r="J7" s="8">
        <v>130</v>
      </c>
      <c r="K7" s="9">
        <v>54.500000000000007</v>
      </c>
      <c r="L7" s="7" t="s">
        <v>29</v>
      </c>
      <c r="M7" s="10">
        <v>16</v>
      </c>
      <c r="N7" s="10">
        <v>14</v>
      </c>
      <c r="O7" s="10">
        <v>76</v>
      </c>
      <c r="P7" s="10">
        <v>75</v>
      </c>
      <c r="Q7" s="10">
        <v>108</v>
      </c>
      <c r="R7" s="10">
        <v>107</v>
      </c>
      <c r="S7" s="10">
        <v>123</v>
      </c>
      <c r="T7" s="10">
        <v>151</v>
      </c>
      <c r="U7" s="10">
        <v>125</v>
      </c>
      <c r="V7" s="10">
        <v>74</v>
      </c>
      <c r="W7" s="10">
        <v>89</v>
      </c>
      <c r="X7" s="10"/>
      <c r="Y7" s="10">
        <v>83</v>
      </c>
      <c r="Z7" s="10">
        <v>15</v>
      </c>
      <c r="AA7" s="10"/>
      <c r="AB7" s="11">
        <v>1056</v>
      </c>
    </row>
    <row r="8" spans="1:28" ht="41.1" customHeight="1" x14ac:dyDescent="0.25">
      <c r="A8" s="6" t="str">
        <f t="shared" si="0"/>
        <v>IMH9083F3003.JPG</v>
      </c>
      <c r="B8" s="7" t="s">
        <v>290</v>
      </c>
      <c r="C8" s="7" t="s">
        <v>291</v>
      </c>
      <c r="D8" s="7" t="s">
        <v>304</v>
      </c>
      <c r="E8" s="7" t="s">
        <v>305</v>
      </c>
      <c r="F8" s="7" t="s">
        <v>35</v>
      </c>
      <c r="G8" s="7" t="s">
        <v>37</v>
      </c>
      <c r="H8" s="7" t="s">
        <v>38</v>
      </c>
      <c r="I8" s="7" t="s">
        <v>28</v>
      </c>
      <c r="J8" s="8">
        <v>130</v>
      </c>
      <c r="K8" s="9">
        <v>54.500000000000007</v>
      </c>
      <c r="L8" s="7" t="s">
        <v>29</v>
      </c>
      <c r="M8" s="10">
        <v>8</v>
      </c>
      <c r="N8" s="10">
        <v>8</v>
      </c>
      <c r="O8" s="10">
        <v>22</v>
      </c>
      <c r="P8" s="10">
        <v>20</v>
      </c>
      <c r="Q8" s="10">
        <v>48</v>
      </c>
      <c r="R8" s="10">
        <v>48</v>
      </c>
      <c r="S8" s="10">
        <v>63</v>
      </c>
      <c r="T8" s="10">
        <v>65</v>
      </c>
      <c r="U8" s="10">
        <v>55</v>
      </c>
      <c r="V8" s="10">
        <v>40</v>
      </c>
      <c r="W8" s="10">
        <v>26</v>
      </c>
      <c r="X8" s="10">
        <v>14</v>
      </c>
      <c r="Y8" s="10">
        <v>12</v>
      </c>
      <c r="Z8" s="10"/>
      <c r="AA8" s="10"/>
      <c r="AB8" s="11">
        <v>429</v>
      </c>
    </row>
    <row r="9" spans="1:28" ht="41.1" customHeight="1" x14ac:dyDescent="0.25">
      <c r="A9" s="6" t="str">
        <f t="shared" si="0"/>
        <v>IMH9083F3600.JPG</v>
      </c>
      <c r="B9" s="7" t="s">
        <v>290</v>
      </c>
      <c r="C9" s="7" t="s">
        <v>291</v>
      </c>
      <c r="D9" s="7" t="s">
        <v>306</v>
      </c>
      <c r="E9" s="7" t="s">
        <v>307</v>
      </c>
      <c r="F9" s="7" t="s">
        <v>35</v>
      </c>
      <c r="G9" s="7" t="s">
        <v>37</v>
      </c>
      <c r="H9" s="7" t="s">
        <v>38</v>
      </c>
      <c r="I9" s="7" t="s">
        <v>28</v>
      </c>
      <c r="J9" s="8">
        <v>130</v>
      </c>
      <c r="K9" s="9">
        <v>54.500000000000007</v>
      </c>
      <c r="L9" s="7" t="s">
        <v>29</v>
      </c>
      <c r="M9" s="10">
        <v>8</v>
      </c>
      <c r="N9" s="10">
        <v>8</v>
      </c>
      <c r="O9" s="10">
        <v>20</v>
      </c>
      <c r="P9" s="10">
        <v>20</v>
      </c>
      <c r="Q9" s="10">
        <v>48</v>
      </c>
      <c r="R9" s="10">
        <v>46</v>
      </c>
      <c r="S9" s="10">
        <v>61</v>
      </c>
      <c r="T9" s="10">
        <v>63</v>
      </c>
      <c r="U9" s="10">
        <v>53</v>
      </c>
      <c r="V9" s="10">
        <v>39</v>
      </c>
      <c r="W9" s="10">
        <v>22</v>
      </c>
      <c r="X9" s="10">
        <v>14</v>
      </c>
      <c r="Y9" s="10">
        <v>10</v>
      </c>
      <c r="Z9" s="10"/>
      <c r="AA9" s="10"/>
      <c r="AB9" s="11">
        <v>412</v>
      </c>
    </row>
    <row r="10" spans="1:28" ht="41.1" customHeight="1" x14ac:dyDescent="0.25">
      <c r="A10" s="6" t="str">
        <f t="shared" si="0"/>
        <v>IMH7013M1001.JPG</v>
      </c>
      <c r="B10" s="7" t="s">
        <v>290</v>
      </c>
      <c r="C10" s="7" t="s">
        <v>62</v>
      </c>
      <c r="D10" s="7" t="s">
        <v>308</v>
      </c>
      <c r="E10" s="7" t="s">
        <v>309</v>
      </c>
      <c r="F10" s="7" t="s">
        <v>35</v>
      </c>
      <c r="G10" s="7" t="s">
        <v>58</v>
      </c>
      <c r="H10" s="7" t="s">
        <v>38</v>
      </c>
      <c r="I10" s="7" t="s">
        <v>28</v>
      </c>
      <c r="J10" s="8">
        <v>110</v>
      </c>
      <c r="K10" s="9">
        <v>48.318000000000005</v>
      </c>
      <c r="L10" s="7" t="s">
        <v>29</v>
      </c>
      <c r="M10" s="10">
        <v>24</v>
      </c>
      <c r="N10" s="10">
        <v>23</v>
      </c>
      <c r="O10" s="10">
        <v>26</v>
      </c>
      <c r="P10" s="10">
        <v>32</v>
      </c>
      <c r="Q10" s="10"/>
      <c r="R10" s="10">
        <v>22</v>
      </c>
      <c r="S10" s="10">
        <v>62</v>
      </c>
      <c r="T10" s="10">
        <v>41</v>
      </c>
      <c r="U10" s="10">
        <v>56</v>
      </c>
      <c r="V10" s="10">
        <v>31</v>
      </c>
      <c r="W10" s="10">
        <v>18</v>
      </c>
      <c r="X10" s="10"/>
      <c r="Y10" s="10">
        <v>7</v>
      </c>
      <c r="Z10" s="10">
        <v>2</v>
      </c>
      <c r="AA10" s="10"/>
      <c r="AB10" s="11">
        <v>344</v>
      </c>
    </row>
    <row r="11" spans="1:28" ht="41.1" customHeight="1" x14ac:dyDescent="0.25">
      <c r="A11" s="6" t="str">
        <f t="shared" si="0"/>
        <v>IMH7013M1020.JPG</v>
      </c>
      <c r="B11" s="7" t="s">
        <v>290</v>
      </c>
      <c r="C11" s="7" t="s">
        <v>62</v>
      </c>
      <c r="D11" s="7" t="s">
        <v>310</v>
      </c>
      <c r="E11" s="7" t="s">
        <v>311</v>
      </c>
      <c r="F11" s="7" t="s">
        <v>35</v>
      </c>
      <c r="G11" s="7" t="s">
        <v>58</v>
      </c>
      <c r="H11" s="7" t="s">
        <v>38</v>
      </c>
      <c r="I11" s="7" t="s">
        <v>28</v>
      </c>
      <c r="J11" s="8">
        <v>110</v>
      </c>
      <c r="K11" s="9">
        <v>48.318000000000005</v>
      </c>
      <c r="L11" s="7" t="s">
        <v>29</v>
      </c>
      <c r="M11" s="10">
        <v>18</v>
      </c>
      <c r="N11" s="10"/>
      <c r="O11" s="10"/>
      <c r="P11" s="10">
        <v>8</v>
      </c>
      <c r="Q11" s="10"/>
      <c r="R11" s="10">
        <v>1</v>
      </c>
      <c r="S11" s="10"/>
      <c r="T11" s="10">
        <v>2</v>
      </c>
      <c r="U11" s="10">
        <v>1</v>
      </c>
      <c r="V11" s="10">
        <v>30</v>
      </c>
      <c r="W11" s="10">
        <v>24</v>
      </c>
      <c r="X11" s="10"/>
      <c r="Y11" s="10">
        <v>21</v>
      </c>
      <c r="Z11" s="10"/>
      <c r="AA11" s="10"/>
      <c r="AB11" s="11">
        <v>105</v>
      </c>
    </row>
    <row r="12" spans="1:28" ht="41.1" customHeight="1" x14ac:dyDescent="0.25">
      <c r="A12" s="6" t="str">
        <f t="shared" si="0"/>
        <v>IMH7013M1400.JPG</v>
      </c>
      <c r="B12" s="7" t="s">
        <v>290</v>
      </c>
      <c r="C12" s="7" t="s">
        <v>62</v>
      </c>
      <c r="D12" s="7" t="s">
        <v>312</v>
      </c>
      <c r="E12" s="7" t="s">
        <v>313</v>
      </c>
      <c r="F12" s="7" t="s">
        <v>35</v>
      </c>
      <c r="G12" s="7" t="s">
        <v>58</v>
      </c>
      <c r="H12" s="7" t="s">
        <v>38</v>
      </c>
      <c r="I12" s="7" t="s">
        <v>28</v>
      </c>
      <c r="J12" s="8">
        <v>110</v>
      </c>
      <c r="K12" s="9">
        <v>48.318000000000005</v>
      </c>
      <c r="L12" s="7" t="s">
        <v>29</v>
      </c>
      <c r="M12" s="10">
        <v>24</v>
      </c>
      <c r="N12" s="10">
        <v>23</v>
      </c>
      <c r="O12" s="10">
        <v>10</v>
      </c>
      <c r="P12" s="10">
        <v>6</v>
      </c>
      <c r="Q12" s="10"/>
      <c r="R12" s="10"/>
      <c r="S12" s="10"/>
      <c r="T12" s="10"/>
      <c r="U12" s="10">
        <v>17</v>
      </c>
      <c r="V12" s="10">
        <v>19</v>
      </c>
      <c r="W12" s="10">
        <v>2</v>
      </c>
      <c r="X12" s="10"/>
      <c r="Y12" s="10">
        <v>13</v>
      </c>
      <c r="Z12" s="10">
        <v>1</v>
      </c>
      <c r="AA12" s="10"/>
      <c r="AB12" s="11">
        <v>115</v>
      </c>
    </row>
    <row r="13" spans="1:28" ht="41.1" customHeight="1" x14ac:dyDescent="0.25">
      <c r="A13" s="6" t="str">
        <f t="shared" si="0"/>
        <v>IMI4345L1101.JPG</v>
      </c>
      <c r="B13" s="7" t="s">
        <v>290</v>
      </c>
      <c r="C13" s="7" t="s">
        <v>314</v>
      </c>
      <c r="D13" s="7" t="s">
        <v>315</v>
      </c>
      <c r="E13" s="7" t="s">
        <v>316</v>
      </c>
      <c r="F13" s="7" t="s">
        <v>35</v>
      </c>
      <c r="G13" s="7" t="s">
        <v>37</v>
      </c>
      <c r="H13" s="7" t="s">
        <v>38</v>
      </c>
      <c r="I13" s="7" t="s">
        <v>28</v>
      </c>
      <c r="J13" s="8">
        <v>135</v>
      </c>
      <c r="K13" s="9">
        <v>50.375000000000007</v>
      </c>
      <c r="L13" s="7" t="s">
        <v>29</v>
      </c>
      <c r="M13" s="10">
        <v>8</v>
      </c>
      <c r="N13" s="10">
        <v>3</v>
      </c>
      <c r="O13" s="10">
        <v>44</v>
      </c>
      <c r="P13" s="10">
        <v>34</v>
      </c>
      <c r="Q13" s="10">
        <v>85</v>
      </c>
      <c r="R13" s="10">
        <v>50</v>
      </c>
      <c r="S13" s="10">
        <v>60</v>
      </c>
      <c r="T13" s="10">
        <v>93</v>
      </c>
      <c r="U13" s="10">
        <v>68</v>
      </c>
      <c r="V13" s="10">
        <v>59</v>
      </c>
      <c r="W13" s="10">
        <v>17</v>
      </c>
      <c r="X13" s="10"/>
      <c r="Y13" s="10">
        <v>30</v>
      </c>
      <c r="Z13" s="10">
        <v>43</v>
      </c>
      <c r="AA13" s="10"/>
      <c r="AB13" s="11">
        <v>594</v>
      </c>
    </row>
    <row r="14" spans="1:28" ht="41.1" customHeight="1" x14ac:dyDescent="0.25">
      <c r="A14" s="6" t="str">
        <f t="shared" si="0"/>
        <v>IMI4869F1100.JPG</v>
      </c>
      <c r="B14" s="7" t="s">
        <v>290</v>
      </c>
      <c r="C14" s="7" t="s">
        <v>317</v>
      </c>
      <c r="D14" s="7" t="s">
        <v>318</v>
      </c>
      <c r="E14" s="7" t="s">
        <v>319</v>
      </c>
      <c r="F14" s="7" t="s">
        <v>35</v>
      </c>
      <c r="G14" s="7" t="s">
        <v>272</v>
      </c>
      <c r="H14" s="7" t="s">
        <v>38</v>
      </c>
      <c r="I14" s="7" t="s">
        <v>28</v>
      </c>
      <c r="J14" s="8">
        <v>120</v>
      </c>
      <c r="K14" s="9">
        <v>52.85</v>
      </c>
      <c r="L14" s="7" t="s">
        <v>29</v>
      </c>
      <c r="M14" s="10"/>
      <c r="N14" s="10">
        <v>1</v>
      </c>
      <c r="O14" s="10">
        <v>12</v>
      </c>
      <c r="P14" s="10">
        <v>39</v>
      </c>
      <c r="Q14" s="10">
        <v>63</v>
      </c>
      <c r="R14" s="10">
        <v>59</v>
      </c>
      <c r="S14" s="10">
        <v>92</v>
      </c>
      <c r="T14" s="10">
        <v>91</v>
      </c>
      <c r="U14" s="10">
        <v>88</v>
      </c>
      <c r="V14" s="10">
        <v>61</v>
      </c>
      <c r="W14" s="10">
        <v>47</v>
      </c>
      <c r="X14" s="10"/>
      <c r="Y14" s="10">
        <v>32</v>
      </c>
      <c r="Z14" s="10">
        <v>10</v>
      </c>
      <c r="AA14" s="10"/>
      <c r="AB14" s="11">
        <v>595</v>
      </c>
    </row>
    <row r="15" spans="1:28" ht="41.1" customHeight="1" x14ac:dyDescent="0.25">
      <c r="A15" s="6" t="str">
        <f t="shared" si="0"/>
        <v>IMI4869F1300.JPG</v>
      </c>
      <c r="B15" s="7" t="s">
        <v>290</v>
      </c>
      <c r="C15" s="7" t="s">
        <v>317</v>
      </c>
      <c r="D15" s="7" t="s">
        <v>320</v>
      </c>
      <c r="E15" s="7" t="s">
        <v>321</v>
      </c>
      <c r="F15" s="7" t="s">
        <v>35</v>
      </c>
      <c r="G15" s="7" t="s">
        <v>272</v>
      </c>
      <c r="H15" s="7" t="s">
        <v>38</v>
      </c>
      <c r="I15" s="7" t="s">
        <v>28</v>
      </c>
      <c r="J15" s="8">
        <v>140</v>
      </c>
      <c r="K15" s="9">
        <v>52.85</v>
      </c>
      <c r="L15" s="7" t="s">
        <v>29</v>
      </c>
      <c r="M15" s="10"/>
      <c r="N15" s="10">
        <v>1</v>
      </c>
      <c r="O15" s="10">
        <v>10</v>
      </c>
      <c r="P15" s="10">
        <v>9</v>
      </c>
      <c r="Q15" s="10">
        <v>7</v>
      </c>
      <c r="R15" s="10">
        <v>10</v>
      </c>
      <c r="S15" s="10">
        <v>6</v>
      </c>
      <c r="T15" s="10">
        <v>4</v>
      </c>
      <c r="U15" s="10">
        <v>9</v>
      </c>
      <c r="V15" s="10">
        <v>12</v>
      </c>
      <c r="W15" s="10">
        <v>6</v>
      </c>
      <c r="X15" s="10"/>
      <c r="Y15" s="10">
        <v>12</v>
      </c>
      <c r="Z15" s="10">
        <v>11</v>
      </c>
      <c r="AA15" s="10"/>
      <c r="AB15" s="11">
        <v>97</v>
      </c>
    </row>
    <row r="16" spans="1:28" ht="41.1" customHeight="1" x14ac:dyDescent="0.25">
      <c r="A16" s="6" t="str">
        <f t="shared" si="0"/>
        <v>IMI4869F1400.JPG</v>
      </c>
      <c r="B16" s="7" t="s">
        <v>290</v>
      </c>
      <c r="C16" s="7" t="s">
        <v>317</v>
      </c>
      <c r="D16" s="7" t="s">
        <v>322</v>
      </c>
      <c r="E16" s="7" t="s">
        <v>323</v>
      </c>
      <c r="F16" s="7" t="s">
        <v>35</v>
      </c>
      <c r="G16" s="7" t="s">
        <v>272</v>
      </c>
      <c r="H16" s="7" t="s">
        <v>38</v>
      </c>
      <c r="I16" s="7" t="s">
        <v>28</v>
      </c>
      <c r="J16" s="8">
        <v>120</v>
      </c>
      <c r="K16" s="9">
        <v>52.85</v>
      </c>
      <c r="L16" s="7" t="s">
        <v>29</v>
      </c>
      <c r="M16" s="10"/>
      <c r="N16" s="10"/>
      <c r="O16" s="10">
        <v>24</v>
      </c>
      <c r="P16" s="10">
        <v>32</v>
      </c>
      <c r="Q16" s="10">
        <v>62</v>
      </c>
      <c r="R16" s="10">
        <v>77</v>
      </c>
      <c r="S16" s="10">
        <v>83</v>
      </c>
      <c r="T16" s="10">
        <v>71</v>
      </c>
      <c r="U16" s="10">
        <v>69</v>
      </c>
      <c r="V16" s="10">
        <v>52</v>
      </c>
      <c r="W16" s="10">
        <v>51</v>
      </c>
      <c r="X16" s="10"/>
      <c r="Y16" s="10">
        <v>20</v>
      </c>
      <c r="Z16" s="10">
        <v>7</v>
      </c>
      <c r="AA16" s="10"/>
      <c r="AB16" s="11">
        <v>548</v>
      </c>
    </row>
    <row r="17" spans="1:28" ht="41.1" customHeight="1" x14ac:dyDescent="0.25">
      <c r="A17" s="6" t="str">
        <f t="shared" si="0"/>
        <v>IMH9055F3002.JPG</v>
      </c>
      <c r="B17" s="7" t="s">
        <v>290</v>
      </c>
      <c r="C17" s="7" t="s">
        <v>324</v>
      </c>
      <c r="D17" s="7" t="s">
        <v>325</v>
      </c>
      <c r="E17" s="7" t="s">
        <v>326</v>
      </c>
      <c r="F17" s="7" t="s">
        <v>35</v>
      </c>
      <c r="G17" s="7" t="s">
        <v>37</v>
      </c>
      <c r="H17" s="7" t="s">
        <v>38</v>
      </c>
      <c r="I17" s="7" t="s">
        <v>28</v>
      </c>
      <c r="J17" s="8">
        <v>130</v>
      </c>
      <c r="K17" s="9">
        <v>54.500000000000007</v>
      </c>
      <c r="L17" s="7" t="s">
        <v>29</v>
      </c>
      <c r="M17" s="10">
        <v>9</v>
      </c>
      <c r="N17" s="10">
        <v>9</v>
      </c>
      <c r="O17" s="10">
        <v>7</v>
      </c>
      <c r="P17" s="10">
        <v>5</v>
      </c>
      <c r="Q17" s="10">
        <v>10</v>
      </c>
      <c r="R17" s="10">
        <v>13</v>
      </c>
      <c r="S17" s="10">
        <v>17</v>
      </c>
      <c r="T17" s="10">
        <v>21</v>
      </c>
      <c r="U17" s="10">
        <v>22</v>
      </c>
      <c r="V17" s="10">
        <v>14</v>
      </c>
      <c r="W17" s="10">
        <v>10</v>
      </c>
      <c r="X17" s="10">
        <v>2</v>
      </c>
      <c r="Y17" s="10">
        <v>12</v>
      </c>
      <c r="Z17" s="10">
        <v>2</v>
      </c>
      <c r="AA17" s="10"/>
      <c r="AB17" s="11">
        <v>153</v>
      </c>
    </row>
    <row r="18" spans="1:28" ht="41.1" customHeight="1" x14ac:dyDescent="0.25">
      <c r="A18" s="6" t="str">
        <f t="shared" si="0"/>
        <v>IMH9055F3102.JPG</v>
      </c>
      <c r="B18" s="7" t="s">
        <v>290</v>
      </c>
      <c r="C18" s="7" t="s">
        <v>324</v>
      </c>
      <c r="D18" s="7" t="s">
        <v>327</v>
      </c>
      <c r="E18" s="7" t="s">
        <v>328</v>
      </c>
      <c r="F18" s="7" t="s">
        <v>35</v>
      </c>
      <c r="G18" s="7" t="s">
        <v>37</v>
      </c>
      <c r="H18" s="7" t="s">
        <v>38</v>
      </c>
      <c r="I18" s="7" t="s">
        <v>28</v>
      </c>
      <c r="J18" s="8">
        <v>130</v>
      </c>
      <c r="K18" s="9">
        <v>54.500000000000007</v>
      </c>
      <c r="L18" s="7" t="s">
        <v>29</v>
      </c>
      <c r="M18" s="10">
        <v>8</v>
      </c>
      <c r="N18" s="10">
        <v>9</v>
      </c>
      <c r="O18" s="10">
        <v>10</v>
      </c>
      <c r="P18" s="10">
        <v>7</v>
      </c>
      <c r="Q18" s="10">
        <v>16</v>
      </c>
      <c r="R18" s="10">
        <v>20</v>
      </c>
      <c r="S18" s="10">
        <v>26</v>
      </c>
      <c r="T18" s="10">
        <v>21</v>
      </c>
      <c r="U18" s="10">
        <v>28</v>
      </c>
      <c r="V18" s="10">
        <v>17</v>
      </c>
      <c r="W18" s="10">
        <v>2</v>
      </c>
      <c r="X18" s="10">
        <v>2</v>
      </c>
      <c r="Y18" s="10">
        <v>2</v>
      </c>
      <c r="Z18" s="10"/>
      <c r="AA18" s="10"/>
      <c r="AB18" s="11">
        <v>168</v>
      </c>
    </row>
    <row r="19" spans="1:28" ht="41.1" customHeight="1" x14ac:dyDescent="0.25">
      <c r="A19" s="6" t="str">
        <f t="shared" si="0"/>
        <v>IMH9055F3251.JPG</v>
      </c>
      <c r="B19" s="7" t="s">
        <v>290</v>
      </c>
      <c r="C19" s="7" t="s">
        <v>324</v>
      </c>
      <c r="D19" s="7" t="s">
        <v>329</v>
      </c>
      <c r="E19" s="7" t="s">
        <v>330</v>
      </c>
      <c r="F19" s="7" t="s">
        <v>35</v>
      </c>
      <c r="G19" s="7" t="s">
        <v>37</v>
      </c>
      <c r="H19" s="7" t="s">
        <v>38</v>
      </c>
      <c r="I19" s="7" t="s">
        <v>28</v>
      </c>
      <c r="J19" s="8">
        <v>130</v>
      </c>
      <c r="K19" s="9">
        <v>54.500000000000007</v>
      </c>
      <c r="L19" s="7" t="s">
        <v>29</v>
      </c>
      <c r="M19" s="10"/>
      <c r="N19" s="10"/>
      <c r="O19" s="10"/>
      <c r="P19" s="10">
        <v>11</v>
      </c>
      <c r="Q19" s="10">
        <v>41</v>
      </c>
      <c r="R19" s="10">
        <v>41</v>
      </c>
      <c r="S19" s="10">
        <v>53</v>
      </c>
      <c r="T19" s="10">
        <v>54</v>
      </c>
      <c r="U19" s="10">
        <v>56</v>
      </c>
      <c r="V19" s="10">
        <v>41</v>
      </c>
      <c r="W19" s="10">
        <v>60</v>
      </c>
      <c r="X19" s="10"/>
      <c r="Y19" s="10">
        <v>44</v>
      </c>
      <c r="Z19" s="10"/>
      <c r="AA19" s="10"/>
      <c r="AB19" s="11">
        <v>401</v>
      </c>
    </row>
    <row r="20" spans="1:28" ht="41.1" customHeight="1" x14ac:dyDescent="0.25">
      <c r="A20" s="6" t="str">
        <f t="shared" si="0"/>
        <v>IMI1546M1001.JPG</v>
      </c>
      <c r="B20" s="7" t="s">
        <v>290</v>
      </c>
      <c r="C20" s="7" t="s">
        <v>331</v>
      </c>
      <c r="D20" s="7" t="s">
        <v>332</v>
      </c>
      <c r="E20" s="7" t="s">
        <v>333</v>
      </c>
      <c r="F20" s="7" t="s">
        <v>35</v>
      </c>
      <c r="G20" s="7" t="s">
        <v>119</v>
      </c>
      <c r="H20" s="7" t="s">
        <v>38</v>
      </c>
      <c r="I20" s="7" t="s">
        <v>28</v>
      </c>
      <c r="J20" s="8">
        <v>145</v>
      </c>
      <c r="K20" s="9">
        <v>60.693000000000005</v>
      </c>
      <c r="L20" s="7" t="s">
        <v>29</v>
      </c>
      <c r="M20" s="10"/>
      <c r="N20" s="10"/>
      <c r="O20" s="10">
        <v>46</v>
      </c>
      <c r="P20" s="10">
        <v>55</v>
      </c>
      <c r="Q20" s="10">
        <v>73</v>
      </c>
      <c r="R20" s="10">
        <v>96</v>
      </c>
      <c r="S20" s="10">
        <v>94</v>
      </c>
      <c r="T20" s="10">
        <v>86</v>
      </c>
      <c r="U20" s="10">
        <v>81</v>
      </c>
      <c r="V20" s="10">
        <v>86</v>
      </c>
      <c r="W20" s="10">
        <v>62</v>
      </c>
      <c r="X20" s="10"/>
      <c r="Y20" s="10">
        <v>29</v>
      </c>
      <c r="Z20" s="10"/>
      <c r="AA20" s="10"/>
      <c r="AB20" s="11">
        <v>708</v>
      </c>
    </row>
    <row r="21" spans="1:28" ht="41.1" customHeight="1" x14ac:dyDescent="0.25">
      <c r="A21" s="6" t="str">
        <f t="shared" si="0"/>
        <v>IMI1546M1300.JPG</v>
      </c>
      <c r="B21" s="7" t="s">
        <v>290</v>
      </c>
      <c r="C21" s="7" t="s">
        <v>331</v>
      </c>
      <c r="D21" s="7" t="s">
        <v>334</v>
      </c>
      <c r="E21" s="7" t="s">
        <v>335</v>
      </c>
      <c r="F21" s="7" t="s">
        <v>35</v>
      </c>
      <c r="G21" s="7" t="s">
        <v>119</v>
      </c>
      <c r="H21" s="7" t="s">
        <v>38</v>
      </c>
      <c r="I21" s="7" t="s">
        <v>28</v>
      </c>
      <c r="J21" s="8">
        <v>145</v>
      </c>
      <c r="K21" s="9">
        <v>60.693000000000005</v>
      </c>
      <c r="L21" s="7" t="s">
        <v>29</v>
      </c>
      <c r="M21" s="10"/>
      <c r="N21" s="10"/>
      <c r="O21" s="10">
        <v>26</v>
      </c>
      <c r="P21" s="10">
        <v>20</v>
      </c>
      <c r="Q21" s="10">
        <v>37</v>
      </c>
      <c r="R21" s="10">
        <v>47</v>
      </c>
      <c r="S21" s="10">
        <v>53</v>
      </c>
      <c r="T21" s="10">
        <v>50</v>
      </c>
      <c r="U21" s="10">
        <v>43</v>
      </c>
      <c r="V21" s="10">
        <v>25</v>
      </c>
      <c r="W21" s="10">
        <v>18</v>
      </c>
      <c r="X21" s="10"/>
      <c r="Y21" s="10">
        <v>11</v>
      </c>
      <c r="Z21" s="10"/>
      <c r="AA21" s="10"/>
      <c r="AB21" s="11">
        <v>330</v>
      </c>
    </row>
    <row r="22" spans="1:28" ht="41.1" customHeight="1" x14ac:dyDescent="0.25">
      <c r="A22" s="6" t="str">
        <f t="shared" si="0"/>
        <v>IMI1546M1700.JPG</v>
      </c>
      <c r="B22" s="7" t="s">
        <v>290</v>
      </c>
      <c r="C22" s="7" t="s">
        <v>331</v>
      </c>
      <c r="D22" s="7" t="s">
        <v>336</v>
      </c>
      <c r="E22" s="7" t="s">
        <v>337</v>
      </c>
      <c r="F22" s="7" t="s">
        <v>35</v>
      </c>
      <c r="G22" s="7" t="s">
        <v>119</v>
      </c>
      <c r="H22" s="7" t="s">
        <v>38</v>
      </c>
      <c r="I22" s="7" t="s">
        <v>28</v>
      </c>
      <c r="J22" s="8">
        <v>145</v>
      </c>
      <c r="K22" s="9">
        <v>60.693000000000005</v>
      </c>
      <c r="L22" s="7" t="s">
        <v>29</v>
      </c>
      <c r="M22" s="10"/>
      <c r="N22" s="10"/>
      <c r="O22" s="10">
        <v>15</v>
      </c>
      <c r="P22" s="10">
        <v>15</v>
      </c>
      <c r="Q22" s="10">
        <v>24</v>
      </c>
      <c r="R22" s="10">
        <v>25</v>
      </c>
      <c r="S22" s="10">
        <v>31</v>
      </c>
      <c r="T22" s="10">
        <v>35</v>
      </c>
      <c r="U22" s="10">
        <v>30</v>
      </c>
      <c r="V22" s="10">
        <v>26</v>
      </c>
      <c r="W22" s="10">
        <v>19</v>
      </c>
      <c r="X22" s="10"/>
      <c r="Y22" s="10">
        <v>15</v>
      </c>
      <c r="Z22" s="10"/>
      <c r="AA22" s="10"/>
      <c r="AB22" s="11">
        <v>235</v>
      </c>
    </row>
    <row r="23" spans="1:28" ht="41.1" customHeight="1" x14ac:dyDescent="0.25">
      <c r="A23" s="6" t="str">
        <f t="shared" si="0"/>
        <v>IMH9056F1301.JPG</v>
      </c>
      <c r="B23" s="7" t="s">
        <v>290</v>
      </c>
      <c r="C23" s="7" t="s">
        <v>338</v>
      </c>
      <c r="D23" s="7" t="s">
        <v>339</v>
      </c>
      <c r="E23" s="7" t="s">
        <v>340</v>
      </c>
      <c r="F23" s="7" t="s">
        <v>35</v>
      </c>
      <c r="G23" s="7" t="s">
        <v>119</v>
      </c>
      <c r="H23" s="7" t="s">
        <v>38</v>
      </c>
      <c r="I23" s="7" t="s">
        <v>28</v>
      </c>
      <c r="J23" s="8">
        <v>125</v>
      </c>
      <c r="K23" s="9">
        <v>56.568000000000005</v>
      </c>
      <c r="L23" s="7" t="s">
        <v>29</v>
      </c>
      <c r="M23" s="10">
        <v>9</v>
      </c>
      <c r="N23" s="10">
        <v>9</v>
      </c>
      <c r="O23" s="10">
        <v>39</v>
      </c>
      <c r="P23" s="10">
        <v>33</v>
      </c>
      <c r="Q23" s="10">
        <v>78</v>
      </c>
      <c r="R23" s="10">
        <v>75</v>
      </c>
      <c r="S23" s="10">
        <v>91</v>
      </c>
      <c r="T23" s="10">
        <v>102</v>
      </c>
      <c r="U23" s="10">
        <v>87</v>
      </c>
      <c r="V23" s="10">
        <v>59</v>
      </c>
      <c r="W23" s="10">
        <v>30</v>
      </c>
      <c r="X23" s="10"/>
      <c r="Y23" s="10">
        <v>27</v>
      </c>
      <c r="Z23" s="10">
        <v>34</v>
      </c>
      <c r="AA23" s="10"/>
      <c r="AB23" s="11">
        <v>673</v>
      </c>
    </row>
    <row r="24" spans="1:28" ht="41.1" customHeight="1" x14ac:dyDescent="0.25">
      <c r="A24" s="6" t="str">
        <f t="shared" si="0"/>
        <v>IMH9056M1001.JPG</v>
      </c>
      <c r="B24" s="7" t="s">
        <v>290</v>
      </c>
      <c r="C24" s="7" t="s">
        <v>338</v>
      </c>
      <c r="D24" s="7" t="s">
        <v>341</v>
      </c>
      <c r="E24" s="7" t="s">
        <v>342</v>
      </c>
      <c r="F24" s="7" t="s">
        <v>35</v>
      </c>
      <c r="G24" s="7" t="s">
        <v>119</v>
      </c>
      <c r="H24" s="7" t="s">
        <v>38</v>
      </c>
      <c r="I24" s="7" t="s">
        <v>28</v>
      </c>
      <c r="J24" s="8">
        <v>125</v>
      </c>
      <c r="K24" s="9">
        <v>56.568000000000005</v>
      </c>
      <c r="L24" s="7" t="s">
        <v>29</v>
      </c>
      <c r="M24" s="10">
        <v>47</v>
      </c>
      <c r="N24" s="10">
        <v>48</v>
      </c>
      <c r="O24" s="10">
        <v>61</v>
      </c>
      <c r="P24" s="10">
        <v>74</v>
      </c>
      <c r="Q24" s="10">
        <v>115</v>
      </c>
      <c r="R24" s="10">
        <v>137</v>
      </c>
      <c r="S24" s="10">
        <v>176</v>
      </c>
      <c r="T24" s="10">
        <v>160</v>
      </c>
      <c r="U24" s="10">
        <v>147</v>
      </c>
      <c r="V24" s="10">
        <v>67</v>
      </c>
      <c r="W24" s="10">
        <v>51</v>
      </c>
      <c r="X24" s="10"/>
      <c r="Y24" s="10">
        <v>44</v>
      </c>
      <c r="Z24" s="10">
        <v>31</v>
      </c>
      <c r="AA24" s="10"/>
      <c r="AB24" s="11">
        <v>1158</v>
      </c>
    </row>
    <row r="25" spans="1:28" ht="41.1" customHeight="1" x14ac:dyDescent="0.25">
      <c r="A25" s="6" t="str">
        <f t="shared" si="0"/>
        <v>IMH9056M1250.JPG</v>
      </c>
      <c r="B25" s="7" t="s">
        <v>290</v>
      </c>
      <c r="C25" s="7" t="s">
        <v>338</v>
      </c>
      <c r="D25" s="7" t="s">
        <v>343</v>
      </c>
      <c r="E25" s="7" t="s">
        <v>344</v>
      </c>
      <c r="F25" s="7" t="s">
        <v>35</v>
      </c>
      <c r="G25" s="7" t="s">
        <v>119</v>
      </c>
      <c r="H25" s="7" t="s">
        <v>38</v>
      </c>
      <c r="I25" s="7" t="s">
        <v>28</v>
      </c>
      <c r="J25" s="8">
        <v>125</v>
      </c>
      <c r="K25" s="9">
        <v>56.568000000000005</v>
      </c>
      <c r="L25" s="7" t="s">
        <v>29</v>
      </c>
      <c r="M25" s="10">
        <v>48</v>
      </c>
      <c r="N25" s="10">
        <v>40</v>
      </c>
      <c r="O25" s="10">
        <v>53</v>
      </c>
      <c r="P25" s="10">
        <v>60</v>
      </c>
      <c r="Q25" s="10">
        <v>110</v>
      </c>
      <c r="R25" s="10">
        <v>144</v>
      </c>
      <c r="S25" s="10">
        <v>181</v>
      </c>
      <c r="T25" s="10">
        <v>173</v>
      </c>
      <c r="U25" s="10">
        <v>162</v>
      </c>
      <c r="V25" s="10">
        <v>90</v>
      </c>
      <c r="W25" s="10">
        <v>85</v>
      </c>
      <c r="X25" s="10"/>
      <c r="Y25" s="10">
        <v>56</v>
      </c>
      <c r="Z25" s="10">
        <v>22</v>
      </c>
      <c r="AA25" s="10"/>
      <c r="AB25" s="11">
        <v>1224</v>
      </c>
    </row>
    <row r="26" spans="1:28" ht="41.1" customHeight="1" x14ac:dyDescent="0.25">
      <c r="A26" s="6" t="str">
        <f t="shared" si="0"/>
        <v>IMH9056M1400.JPG</v>
      </c>
      <c r="B26" s="7" t="s">
        <v>290</v>
      </c>
      <c r="C26" s="7" t="s">
        <v>338</v>
      </c>
      <c r="D26" s="7" t="s">
        <v>345</v>
      </c>
      <c r="E26" s="7" t="s">
        <v>346</v>
      </c>
      <c r="F26" s="7" t="s">
        <v>35</v>
      </c>
      <c r="G26" s="7" t="s">
        <v>119</v>
      </c>
      <c r="H26" s="7" t="s">
        <v>38</v>
      </c>
      <c r="I26" s="7" t="s">
        <v>28</v>
      </c>
      <c r="J26" s="8">
        <v>125</v>
      </c>
      <c r="K26" s="9">
        <v>56.568000000000005</v>
      </c>
      <c r="L26" s="7" t="s">
        <v>29</v>
      </c>
      <c r="M26" s="10">
        <v>52</v>
      </c>
      <c r="N26" s="10">
        <v>48</v>
      </c>
      <c r="O26" s="10">
        <v>85</v>
      </c>
      <c r="P26" s="10">
        <v>103</v>
      </c>
      <c r="Q26" s="10">
        <v>157</v>
      </c>
      <c r="R26" s="10">
        <v>207</v>
      </c>
      <c r="S26" s="10">
        <v>241</v>
      </c>
      <c r="T26" s="10">
        <v>227</v>
      </c>
      <c r="U26" s="10">
        <v>199</v>
      </c>
      <c r="V26" s="10">
        <v>117</v>
      </c>
      <c r="W26" s="10">
        <v>100</v>
      </c>
      <c r="X26" s="10"/>
      <c r="Y26" s="10">
        <v>63</v>
      </c>
      <c r="Z26" s="10">
        <v>29</v>
      </c>
      <c r="AA26" s="10"/>
      <c r="AB26" s="11">
        <v>1628</v>
      </c>
    </row>
    <row r="27" spans="1:28" ht="41.1" customHeight="1" x14ac:dyDescent="0.25">
      <c r="A27" s="6" t="str">
        <f t="shared" si="0"/>
        <v>IMI1532F1002.JPG</v>
      </c>
      <c r="B27" s="7" t="s">
        <v>290</v>
      </c>
      <c r="C27" s="7" t="s">
        <v>347</v>
      </c>
      <c r="D27" s="7" t="s">
        <v>349</v>
      </c>
      <c r="E27" s="7" t="s">
        <v>348</v>
      </c>
      <c r="F27" s="7" t="s">
        <v>35</v>
      </c>
      <c r="G27" s="7" t="s">
        <v>58</v>
      </c>
      <c r="H27" s="7" t="s">
        <v>38</v>
      </c>
      <c r="I27" s="7" t="s">
        <v>28</v>
      </c>
      <c r="J27" s="8">
        <v>130</v>
      </c>
      <c r="K27" s="9">
        <v>54.500000000000007</v>
      </c>
      <c r="L27" s="7" t="s">
        <v>29</v>
      </c>
      <c r="M27" s="10">
        <v>20</v>
      </c>
      <c r="N27" s="10">
        <v>12</v>
      </c>
      <c r="O27" s="10">
        <v>42</v>
      </c>
      <c r="P27" s="10">
        <v>2</v>
      </c>
      <c r="Q27" s="10">
        <v>1</v>
      </c>
      <c r="R27" s="10"/>
      <c r="S27" s="10">
        <v>2</v>
      </c>
      <c r="T27" s="10">
        <v>90</v>
      </c>
      <c r="U27" s="10">
        <v>2</v>
      </c>
      <c r="V27" s="10"/>
      <c r="W27" s="10"/>
      <c r="X27" s="10"/>
      <c r="Y27" s="10">
        <v>2</v>
      </c>
      <c r="Z27" s="10">
        <v>19</v>
      </c>
      <c r="AA27" s="10"/>
      <c r="AB27" s="11">
        <v>192</v>
      </c>
    </row>
    <row r="28" spans="1:28" ht="41.1" customHeight="1" x14ac:dyDescent="0.25">
      <c r="A28" s="6" t="str">
        <f t="shared" si="0"/>
        <v>IMI1532F1003.JPG</v>
      </c>
      <c r="B28" s="7" t="s">
        <v>290</v>
      </c>
      <c r="C28" s="7" t="s">
        <v>347</v>
      </c>
      <c r="D28" s="7" t="s">
        <v>350</v>
      </c>
      <c r="E28" s="7" t="s">
        <v>348</v>
      </c>
      <c r="F28" s="7" t="s">
        <v>35</v>
      </c>
      <c r="G28" s="7" t="s">
        <v>58</v>
      </c>
      <c r="H28" s="7" t="s">
        <v>38</v>
      </c>
      <c r="I28" s="7" t="s">
        <v>28</v>
      </c>
      <c r="J28" s="8">
        <v>130</v>
      </c>
      <c r="K28" s="9">
        <v>54.500000000000007</v>
      </c>
      <c r="L28" s="7" t="s">
        <v>29</v>
      </c>
      <c r="M28" s="10">
        <v>9</v>
      </c>
      <c r="N28" s="10">
        <v>3</v>
      </c>
      <c r="O28" s="10">
        <v>19</v>
      </c>
      <c r="P28" s="10">
        <v>12</v>
      </c>
      <c r="Q28" s="10">
        <v>34</v>
      </c>
      <c r="R28" s="10">
        <v>11</v>
      </c>
      <c r="S28" s="10">
        <v>28</v>
      </c>
      <c r="T28" s="10">
        <v>38</v>
      </c>
      <c r="U28" s="10">
        <v>25</v>
      </c>
      <c r="V28" s="10">
        <v>18</v>
      </c>
      <c r="W28" s="10"/>
      <c r="X28" s="10"/>
      <c r="Y28" s="10">
        <v>3</v>
      </c>
      <c r="Z28" s="10">
        <v>13</v>
      </c>
      <c r="AA28" s="10"/>
      <c r="AB28" s="11">
        <v>213</v>
      </c>
    </row>
    <row r="29" spans="1:28" ht="41.1" customHeight="1" x14ac:dyDescent="0.25">
      <c r="A29" s="6" t="str">
        <f t="shared" si="0"/>
        <v>IMI1532F1100.JPG</v>
      </c>
      <c r="B29" s="7" t="s">
        <v>290</v>
      </c>
      <c r="C29" s="7" t="s">
        <v>347</v>
      </c>
      <c r="D29" s="7" t="s">
        <v>351</v>
      </c>
      <c r="E29" s="7" t="s">
        <v>352</v>
      </c>
      <c r="F29" s="7" t="s">
        <v>35</v>
      </c>
      <c r="G29" s="7" t="s">
        <v>58</v>
      </c>
      <c r="H29" s="7" t="s">
        <v>38</v>
      </c>
      <c r="I29" s="7" t="s">
        <v>28</v>
      </c>
      <c r="J29" s="8">
        <v>130</v>
      </c>
      <c r="K29" s="9">
        <v>54.500000000000007</v>
      </c>
      <c r="L29" s="7" t="s">
        <v>29</v>
      </c>
      <c r="M29" s="10">
        <v>12</v>
      </c>
      <c r="N29" s="10">
        <v>11</v>
      </c>
      <c r="O29" s="10">
        <v>29</v>
      </c>
      <c r="P29" s="10">
        <v>19</v>
      </c>
      <c r="Q29" s="10">
        <v>46</v>
      </c>
      <c r="R29" s="10">
        <v>33</v>
      </c>
      <c r="S29" s="10">
        <v>53</v>
      </c>
      <c r="T29" s="10">
        <v>65</v>
      </c>
      <c r="U29" s="10">
        <v>46</v>
      </c>
      <c r="V29" s="10">
        <v>39</v>
      </c>
      <c r="W29" s="10"/>
      <c r="X29" s="10"/>
      <c r="Y29" s="10">
        <v>9</v>
      </c>
      <c r="Z29" s="10">
        <v>24</v>
      </c>
      <c r="AA29" s="10"/>
      <c r="AB29" s="11">
        <v>386</v>
      </c>
    </row>
    <row r="30" spans="1:28" ht="41.1" customHeight="1" x14ac:dyDescent="0.25">
      <c r="A30" s="6" t="str">
        <f t="shared" si="0"/>
        <v>IMI1532F2400.JPG</v>
      </c>
      <c r="B30" s="7" t="s">
        <v>290</v>
      </c>
      <c r="C30" s="7" t="s">
        <v>347</v>
      </c>
      <c r="D30" s="7" t="s">
        <v>353</v>
      </c>
      <c r="E30" s="7" t="s">
        <v>354</v>
      </c>
      <c r="F30" s="7" t="s">
        <v>35</v>
      </c>
      <c r="G30" s="7" t="s">
        <v>58</v>
      </c>
      <c r="H30" s="7" t="s">
        <v>38</v>
      </c>
      <c r="I30" s="7" t="s">
        <v>28</v>
      </c>
      <c r="J30" s="8">
        <v>130</v>
      </c>
      <c r="K30" s="9">
        <v>54.500000000000007</v>
      </c>
      <c r="L30" s="7" t="s">
        <v>29</v>
      </c>
      <c r="M30" s="10">
        <v>9</v>
      </c>
      <c r="N30" s="10">
        <v>8</v>
      </c>
      <c r="O30" s="10">
        <v>22</v>
      </c>
      <c r="P30" s="10">
        <v>18</v>
      </c>
      <c r="Q30" s="10">
        <v>41</v>
      </c>
      <c r="R30" s="10">
        <v>41</v>
      </c>
      <c r="S30" s="10">
        <v>50</v>
      </c>
      <c r="T30" s="10">
        <v>50</v>
      </c>
      <c r="U30" s="10">
        <v>52</v>
      </c>
      <c r="V30" s="10">
        <v>42</v>
      </c>
      <c r="W30" s="10">
        <v>46</v>
      </c>
      <c r="X30" s="10"/>
      <c r="Y30" s="10">
        <v>43</v>
      </c>
      <c r="Z30" s="10">
        <v>11</v>
      </c>
      <c r="AA30" s="10"/>
      <c r="AB30" s="11">
        <v>433</v>
      </c>
    </row>
    <row r="31" spans="1:28" ht="41.1" customHeight="1" x14ac:dyDescent="0.25">
      <c r="A31" s="6" t="str">
        <f t="shared" si="0"/>
        <v>IMI1532F2650.JPG</v>
      </c>
      <c r="B31" s="7" t="s">
        <v>290</v>
      </c>
      <c r="C31" s="7" t="s">
        <v>347</v>
      </c>
      <c r="D31" s="7" t="s">
        <v>355</v>
      </c>
      <c r="E31" s="7" t="s">
        <v>356</v>
      </c>
      <c r="F31" s="7" t="s">
        <v>35</v>
      </c>
      <c r="G31" s="7" t="s">
        <v>58</v>
      </c>
      <c r="H31" s="7" t="s">
        <v>38</v>
      </c>
      <c r="I31" s="7" t="s">
        <v>28</v>
      </c>
      <c r="J31" s="8">
        <v>130</v>
      </c>
      <c r="K31" s="9">
        <v>54.500000000000007</v>
      </c>
      <c r="L31" s="7" t="s">
        <v>29</v>
      </c>
      <c r="M31" s="10">
        <v>9</v>
      </c>
      <c r="N31" s="10">
        <v>9</v>
      </c>
      <c r="O31" s="10">
        <v>21</v>
      </c>
      <c r="P31" s="10">
        <v>19</v>
      </c>
      <c r="Q31" s="10">
        <v>44</v>
      </c>
      <c r="R31" s="10">
        <v>44</v>
      </c>
      <c r="S31" s="10">
        <v>57</v>
      </c>
      <c r="T31" s="10">
        <v>59</v>
      </c>
      <c r="U31" s="10">
        <v>53</v>
      </c>
      <c r="V31" s="10">
        <v>39</v>
      </c>
      <c r="W31" s="10">
        <v>22</v>
      </c>
      <c r="X31" s="10"/>
      <c r="Y31" s="10">
        <v>8</v>
      </c>
      <c r="Z31" s="10">
        <v>10</v>
      </c>
      <c r="AA31" s="10"/>
      <c r="AB31" s="11">
        <v>394</v>
      </c>
    </row>
    <row r="32" spans="1:28" ht="41.1" customHeight="1" x14ac:dyDescent="0.25">
      <c r="A32" s="6" t="str">
        <f t="shared" si="0"/>
        <v>IMH7780M1100.JPG</v>
      </c>
      <c r="B32" s="7" t="s">
        <v>36</v>
      </c>
      <c r="C32" s="7" t="s">
        <v>39</v>
      </c>
      <c r="D32" s="7" t="s">
        <v>40</v>
      </c>
      <c r="E32" s="7" t="s">
        <v>41</v>
      </c>
      <c r="F32" s="7" t="s">
        <v>25</v>
      </c>
      <c r="G32" s="7" t="s">
        <v>32</v>
      </c>
      <c r="H32" s="7" t="s">
        <v>27</v>
      </c>
      <c r="I32" s="7" t="s">
        <v>28</v>
      </c>
      <c r="J32" s="8">
        <v>74.989999999999995</v>
      </c>
      <c r="K32" s="9">
        <v>33.875</v>
      </c>
      <c r="L32" s="7" t="s">
        <v>29</v>
      </c>
      <c r="M32" s="10"/>
      <c r="N32" s="10">
        <v>2</v>
      </c>
      <c r="O32" s="10">
        <v>2</v>
      </c>
      <c r="P32" s="10"/>
      <c r="Q32" s="10">
        <v>10</v>
      </c>
      <c r="R32" s="10">
        <v>5</v>
      </c>
      <c r="S32" s="10">
        <v>12</v>
      </c>
      <c r="T32" s="10">
        <v>8</v>
      </c>
      <c r="U32" s="10">
        <v>10</v>
      </c>
      <c r="V32" s="10">
        <v>4</v>
      </c>
      <c r="W32" s="10">
        <v>7</v>
      </c>
      <c r="X32" s="10"/>
      <c r="Y32" s="10">
        <v>3</v>
      </c>
      <c r="Z32" s="10"/>
      <c r="AA32" s="10"/>
      <c r="AB32" s="11">
        <v>63</v>
      </c>
    </row>
    <row r="33" spans="1:28" ht="41.1" customHeight="1" x14ac:dyDescent="0.25">
      <c r="A33" s="6" t="str">
        <f t="shared" si="0"/>
        <v>IMH7049M3003.JPG</v>
      </c>
      <c r="B33" s="7" t="s">
        <v>36</v>
      </c>
      <c r="C33" s="7" t="s">
        <v>42</v>
      </c>
      <c r="D33" s="7" t="s">
        <v>44</v>
      </c>
      <c r="E33" s="7" t="s">
        <v>43</v>
      </c>
      <c r="F33" s="7" t="s">
        <v>25</v>
      </c>
      <c r="G33" s="7" t="s">
        <v>32</v>
      </c>
      <c r="H33" s="7" t="s">
        <v>27</v>
      </c>
      <c r="I33" s="7" t="s">
        <v>28</v>
      </c>
      <c r="J33" s="8">
        <v>79.989999999999995</v>
      </c>
      <c r="K33" s="9">
        <v>35.942999999999998</v>
      </c>
      <c r="L33" s="7" t="s">
        <v>29</v>
      </c>
      <c r="M33" s="10">
        <v>1</v>
      </c>
      <c r="N33" s="10">
        <v>1</v>
      </c>
      <c r="O33" s="10"/>
      <c r="P33" s="10">
        <v>7</v>
      </c>
      <c r="Q33" s="10">
        <v>14</v>
      </c>
      <c r="R33" s="10">
        <v>14</v>
      </c>
      <c r="S33" s="10">
        <v>27</v>
      </c>
      <c r="T33" s="10">
        <v>26</v>
      </c>
      <c r="U33" s="10">
        <v>21</v>
      </c>
      <c r="V33" s="10">
        <v>14</v>
      </c>
      <c r="W33" s="10">
        <v>21</v>
      </c>
      <c r="X33" s="10"/>
      <c r="Y33" s="10">
        <v>5</v>
      </c>
      <c r="Z33" s="10"/>
      <c r="AA33" s="10"/>
      <c r="AB33" s="11">
        <v>151</v>
      </c>
    </row>
    <row r="34" spans="1:28" ht="41.1" customHeight="1" x14ac:dyDescent="0.25">
      <c r="A34" s="6" t="str">
        <f t="shared" ref="A34:A65" si="1">"IM"&amp;D34&amp;".JPG"</f>
        <v>IMH7049M3022.JPG</v>
      </c>
      <c r="B34" s="7" t="s">
        <v>36</v>
      </c>
      <c r="C34" s="7" t="s">
        <v>42</v>
      </c>
      <c r="D34" s="7" t="s">
        <v>45</v>
      </c>
      <c r="E34" s="7" t="s">
        <v>46</v>
      </c>
      <c r="F34" s="7" t="s">
        <v>25</v>
      </c>
      <c r="G34" s="7" t="s">
        <v>32</v>
      </c>
      <c r="H34" s="7" t="s">
        <v>27</v>
      </c>
      <c r="I34" s="7" t="s">
        <v>28</v>
      </c>
      <c r="J34" s="8">
        <v>79.989999999999995</v>
      </c>
      <c r="K34" s="9">
        <v>35.942999999999998</v>
      </c>
      <c r="L34" s="7" t="s">
        <v>29</v>
      </c>
      <c r="M34" s="10"/>
      <c r="N34" s="10"/>
      <c r="O34" s="10">
        <v>5</v>
      </c>
      <c r="P34" s="10">
        <v>4</v>
      </c>
      <c r="Q34" s="10">
        <v>17</v>
      </c>
      <c r="R34" s="10">
        <v>11</v>
      </c>
      <c r="S34" s="10">
        <v>17</v>
      </c>
      <c r="T34" s="10">
        <v>18</v>
      </c>
      <c r="U34" s="10">
        <v>13</v>
      </c>
      <c r="V34" s="10">
        <v>8</v>
      </c>
      <c r="W34" s="10">
        <v>11</v>
      </c>
      <c r="X34" s="10"/>
      <c r="Y34" s="10">
        <v>3</v>
      </c>
      <c r="Z34" s="10">
        <v>1</v>
      </c>
      <c r="AA34" s="10"/>
      <c r="AB34" s="11">
        <v>108</v>
      </c>
    </row>
    <row r="35" spans="1:28" ht="41.1" customHeight="1" x14ac:dyDescent="0.25">
      <c r="A35" s="6" t="str">
        <f t="shared" si="1"/>
        <v>IMH7049M3202.JPG</v>
      </c>
      <c r="B35" s="7" t="s">
        <v>36</v>
      </c>
      <c r="C35" s="7" t="s">
        <v>42</v>
      </c>
      <c r="D35" s="7" t="s">
        <v>47</v>
      </c>
      <c r="E35" s="7" t="s">
        <v>48</v>
      </c>
      <c r="F35" s="7" t="s">
        <v>25</v>
      </c>
      <c r="G35" s="7" t="s">
        <v>32</v>
      </c>
      <c r="H35" s="7" t="s">
        <v>27</v>
      </c>
      <c r="I35" s="7" t="s">
        <v>28</v>
      </c>
      <c r="J35" s="8">
        <v>79.989999999999995</v>
      </c>
      <c r="K35" s="9">
        <v>35.942999999999998</v>
      </c>
      <c r="L35" s="7" t="s">
        <v>29</v>
      </c>
      <c r="M35" s="10"/>
      <c r="N35" s="10">
        <v>3</v>
      </c>
      <c r="O35" s="10">
        <v>2</v>
      </c>
      <c r="P35" s="10">
        <v>8</v>
      </c>
      <c r="Q35" s="10">
        <v>16</v>
      </c>
      <c r="R35" s="10">
        <v>10</v>
      </c>
      <c r="S35" s="10">
        <v>22</v>
      </c>
      <c r="T35" s="10">
        <v>15</v>
      </c>
      <c r="U35" s="10">
        <v>17</v>
      </c>
      <c r="V35" s="10">
        <v>5</v>
      </c>
      <c r="W35" s="10">
        <v>13</v>
      </c>
      <c r="X35" s="10"/>
      <c r="Y35" s="10">
        <v>2</v>
      </c>
      <c r="Z35" s="10">
        <v>1</v>
      </c>
      <c r="AA35" s="10"/>
      <c r="AB35" s="11">
        <v>114</v>
      </c>
    </row>
    <row r="36" spans="1:28" ht="41.1" customHeight="1" x14ac:dyDescent="0.25">
      <c r="A36" s="6" t="str">
        <f t="shared" si="1"/>
        <v>IMH7049M3401.JPG</v>
      </c>
      <c r="B36" s="7" t="s">
        <v>36</v>
      </c>
      <c r="C36" s="7" t="s">
        <v>42</v>
      </c>
      <c r="D36" s="7" t="s">
        <v>49</v>
      </c>
      <c r="E36" s="7" t="s">
        <v>50</v>
      </c>
      <c r="F36" s="7" t="s">
        <v>25</v>
      </c>
      <c r="G36" s="7" t="s">
        <v>32</v>
      </c>
      <c r="H36" s="7" t="s">
        <v>27</v>
      </c>
      <c r="I36" s="7" t="s">
        <v>28</v>
      </c>
      <c r="J36" s="8">
        <v>79.989999999999995</v>
      </c>
      <c r="K36" s="9">
        <v>35.942999999999998</v>
      </c>
      <c r="L36" s="7" t="s">
        <v>29</v>
      </c>
      <c r="M36" s="10">
        <v>1</v>
      </c>
      <c r="N36" s="10">
        <v>2</v>
      </c>
      <c r="O36" s="10">
        <v>5</v>
      </c>
      <c r="P36" s="10">
        <v>1</v>
      </c>
      <c r="Q36" s="10">
        <v>9</v>
      </c>
      <c r="R36" s="10">
        <v>6</v>
      </c>
      <c r="S36" s="10">
        <v>9</v>
      </c>
      <c r="T36" s="10">
        <v>5</v>
      </c>
      <c r="U36" s="10">
        <v>12</v>
      </c>
      <c r="V36" s="10">
        <v>13</v>
      </c>
      <c r="W36" s="10">
        <v>4</v>
      </c>
      <c r="X36" s="10"/>
      <c r="Y36" s="10">
        <v>4</v>
      </c>
      <c r="Z36" s="10"/>
      <c r="AA36" s="10"/>
      <c r="AB36" s="11">
        <v>71</v>
      </c>
    </row>
    <row r="37" spans="1:28" ht="41.1" customHeight="1" x14ac:dyDescent="0.25">
      <c r="A37" s="6" t="str">
        <f t="shared" si="1"/>
        <v>IMH6490M1003.JPG</v>
      </c>
      <c r="B37" s="7" t="s">
        <v>36</v>
      </c>
      <c r="C37" s="7" t="s">
        <v>51</v>
      </c>
      <c r="D37" s="7" t="s">
        <v>52</v>
      </c>
      <c r="E37" s="7" t="s">
        <v>53</v>
      </c>
      <c r="F37" s="7" t="s">
        <v>25</v>
      </c>
      <c r="G37" s="7" t="s">
        <v>32</v>
      </c>
      <c r="H37" s="7" t="s">
        <v>27</v>
      </c>
      <c r="I37" s="7" t="s">
        <v>28</v>
      </c>
      <c r="J37" s="8">
        <v>79.989999999999995</v>
      </c>
      <c r="K37" s="9">
        <v>35.942999999999998</v>
      </c>
      <c r="L37" s="7" t="s">
        <v>29</v>
      </c>
      <c r="M37" s="10"/>
      <c r="N37" s="10"/>
      <c r="O37" s="10">
        <v>2</v>
      </c>
      <c r="P37" s="10">
        <v>3</v>
      </c>
      <c r="Q37" s="10">
        <v>6</v>
      </c>
      <c r="R37" s="10">
        <v>5</v>
      </c>
      <c r="S37" s="10">
        <v>8</v>
      </c>
      <c r="T37" s="10">
        <v>11</v>
      </c>
      <c r="U37" s="10">
        <v>13</v>
      </c>
      <c r="V37" s="10">
        <v>5</v>
      </c>
      <c r="W37" s="10">
        <v>6</v>
      </c>
      <c r="X37" s="10"/>
      <c r="Y37" s="10">
        <v>1</v>
      </c>
      <c r="Z37" s="10">
        <v>2</v>
      </c>
      <c r="AA37" s="10"/>
      <c r="AB37" s="11">
        <v>62</v>
      </c>
    </row>
    <row r="38" spans="1:28" ht="41.1" customHeight="1" x14ac:dyDescent="0.25">
      <c r="A38" s="6" t="str">
        <f t="shared" si="1"/>
        <v>IMH6490M1100.JPG</v>
      </c>
      <c r="B38" s="7" t="s">
        <v>36</v>
      </c>
      <c r="C38" s="7" t="s">
        <v>51</v>
      </c>
      <c r="D38" s="7" t="s">
        <v>54</v>
      </c>
      <c r="E38" s="7" t="s">
        <v>55</v>
      </c>
      <c r="F38" s="7" t="s">
        <v>25</v>
      </c>
      <c r="G38" s="7" t="s">
        <v>32</v>
      </c>
      <c r="H38" s="7" t="s">
        <v>27</v>
      </c>
      <c r="I38" s="7" t="s">
        <v>28</v>
      </c>
      <c r="J38" s="8">
        <v>79.989999999999995</v>
      </c>
      <c r="K38" s="9">
        <v>35.942999999999998</v>
      </c>
      <c r="L38" s="7" t="s">
        <v>29</v>
      </c>
      <c r="M38" s="10">
        <v>7</v>
      </c>
      <c r="N38" s="10">
        <v>1</v>
      </c>
      <c r="O38" s="10">
        <v>1</v>
      </c>
      <c r="P38" s="10">
        <v>8</v>
      </c>
      <c r="Q38" s="10">
        <v>8</v>
      </c>
      <c r="R38" s="10">
        <v>9</v>
      </c>
      <c r="S38" s="10">
        <v>2</v>
      </c>
      <c r="T38" s="10">
        <v>5</v>
      </c>
      <c r="U38" s="10">
        <v>3</v>
      </c>
      <c r="V38" s="10">
        <v>6</v>
      </c>
      <c r="W38" s="10">
        <v>7</v>
      </c>
      <c r="X38" s="10"/>
      <c r="Y38" s="10">
        <v>9</v>
      </c>
      <c r="Z38" s="10">
        <v>2</v>
      </c>
      <c r="AA38" s="10"/>
      <c r="AB38" s="11">
        <v>68</v>
      </c>
    </row>
    <row r="39" spans="1:28" ht="41.1" customHeight="1" x14ac:dyDescent="0.25">
      <c r="A39" s="6" t="str">
        <f t="shared" si="1"/>
        <v>IMH6490M1650.JPG</v>
      </c>
      <c r="B39" s="7" t="s">
        <v>36</v>
      </c>
      <c r="C39" s="7" t="s">
        <v>51</v>
      </c>
      <c r="D39" s="7" t="s">
        <v>56</v>
      </c>
      <c r="E39" s="7" t="s">
        <v>57</v>
      </c>
      <c r="F39" s="7" t="s">
        <v>25</v>
      </c>
      <c r="G39" s="7" t="s">
        <v>32</v>
      </c>
      <c r="H39" s="7" t="s">
        <v>27</v>
      </c>
      <c r="I39" s="7" t="s">
        <v>28</v>
      </c>
      <c r="J39" s="8">
        <v>79.989999999999995</v>
      </c>
      <c r="K39" s="9">
        <v>35.942999999999998</v>
      </c>
      <c r="L39" s="7" t="s">
        <v>29</v>
      </c>
      <c r="M39" s="10">
        <v>2</v>
      </c>
      <c r="N39" s="10"/>
      <c r="O39" s="10">
        <v>1</v>
      </c>
      <c r="P39" s="10">
        <v>11</v>
      </c>
      <c r="Q39" s="10">
        <v>31</v>
      </c>
      <c r="R39" s="10">
        <v>44</v>
      </c>
      <c r="S39" s="10">
        <v>32</v>
      </c>
      <c r="T39" s="10">
        <v>48</v>
      </c>
      <c r="U39" s="10">
        <v>5</v>
      </c>
      <c r="V39" s="10">
        <v>24</v>
      </c>
      <c r="W39" s="10">
        <v>35</v>
      </c>
      <c r="X39" s="10"/>
      <c r="Y39" s="10">
        <v>38</v>
      </c>
      <c r="Z39" s="10"/>
      <c r="AA39" s="10"/>
      <c r="AB39" s="11">
        <v>271</v>
      </c>
    </row>
    <row r="40" spans="1:28" ht="41.1" customHeight="1" x14ac:dyDescent="0.25">
      <c r="A40" s="6" t="str">
        <f t="shared" si="1"/>
        <v>IME6979L2001.JPG</v>
      </c>
      <c r="B40" s="7" t="s">
        <v>36</v>
      </c>
      <c r="C40" s="7" t="s">
        <v>59</v>
      </c>
      <c r="D40" s="7" t="s">
        <v>60</v>
      </c>
      <c r="E40" s="7" t="s">
        <v>61</v>
      </c>
      <c r="F40" s="7" t="s">
        <v>35</v>
      </c>
      <c r="G40" s="7" t="s">
        <v>37</v>
      </c>
      <c r="H40" s="7" t="s">
        <v>38</v>
      </c>
      <c r="I40" s="7" t="s">
        <v>28</v>
      </c>
      <c r="J40" s="8">
        <v>79.989999999999995</v>
      </c>
      <c r="K40" s="9">
        <v>38</v>
      </c>
      <c r="L40" s="7" t="s">
        <v>29</v>
      </c>
      <c r="M40" s="10"/>
      <c r="N40" s="10"/>
      <c r="O40" s="10">
        <v>4</v>
      </c>
      <c r="P40" s="10">
        <v>2</v>
      </c>
      <c r="Q40" s="10">
        <v>6</v>
      </c>
      <c r="R40" s="10">
        <v>23</v>
      </c>
      <c r="S40" s="10">
        <v>7</v>
      </c>
      <c r="T40" s="10">
        <v>2</v>
      </c>
      <c r="U40" s="10">
        <v>4</v>
      </c>
      <c r="V40" s="10">
        <v>5</v>
      </c>
      <c r="W40" s="10">
        <v>8</v>
      </c>
      <c r="X40" s="10">
        <v>4</v>
      </c>
      <c r="Y40" s="10">
        <v>3</v>
      </c>
      <c r="Z40" s="10"/>
      <c r="AA40" s="10"/>
      <c r="AB40" s="11">
        <v>68</v>
      </c>
    </row>
    <row r="41" spans="1:28" ht="41.1" customHeight="1" x14ac:dyDescent="0.25">
      <c r="A41" s="6" t="str">
        <f t="shared" si="1"/>
        <v>IMI6377F1001.JPG</v>
      </c>
      <c r="B41" s="7" t="s">
        <v>36</v>
      </c>
      <c r="C41" s="7" t="s">
        <v>63</v>
      </c>
      <c r="D41" s="7" t="s">
        <v>64</v>
      </c>
      <c r="E41" s="7" t="s">
        <v>65</v>
      </c>
      <c r="F41" s="7" t="s">
        <v>35</v>
      </c>
      <c r="G41" s="7" t="s">
        <v>26</v>
      </c>
      <c r="H41" s="7" t="s">
        <v>38</v>
      </c>
      <c r="I41" s="7" t="s">
        <v>28</v>
      </c>
      <c r="J41" s="8">
        <v>109.99</v>
      </c>
      <c r="K41" s="9">
        <v>46.25</v>
      </c>
      <c r="L41" s="7" t="s">
        <v>29</v>
      </c>
      <c r="M41" s="10"/>
      <c r="N41" s="10"/>
      <c r="O41" s="10">
        <v>27</v>
      </c>
      <c r="P41" s="10">
        <v>43</v>
      </c>
      <c r="Q41" s="10">
        <v>40</v>
      </c>
      <c r="R41" s="10">
        <v>39</v>
      </c>
      <c r="S41" s="10">
        <v>36</v>
      </c>
      <c r="T41" s="10">
        <v>39</v>
      </c>
      <c r="U41" s="10">
        <v>40</v>
      </c>
      <c r="V41" s="10">
        <v>43</v>
      </c>
      <c r="W41" s="10">
        <v>42</v>
      </c>
      <c r="X41" s="10"/>
      <c r="Y41" s="10">
        <v>19</v>
      </c>
      <c r="Z41" s="10"/>
      <c r="AA41" s="10"/>
      <c r="AB41" s="11">
        <v>368</v>
      </c>
    </row>
    <row r="42" spans="1:28" ht="41.1" customHeight="1" x14ac:dyDescent="0.25">
      <c r="A42" s="6" t="str">
        <f t="shared" si="1"/>
        <v>IMI6377F1250.JPG</v>
      </c>
      <c r="B42" s="7" t="s">
        <v>36</v>
      </c>
      <c r="C42" s="7" t="s">
        <v>63</v>
      </c>
      <c r="D42" s="7" t="s">
        <v>66</v>
      </c>
      <c r="E42" s="7" t="s">
        <v>67</v>
      </c>
      <c r="F42" s="7" t="s">
        <v>35</v>
      </c>
      <c r="G42" s="7" t="s">
        <v>26</v>
      </c>
      <c r="H42" s="7" t="s">
        <v>38</v>
      </c>
      <c r="I42" s="7" t="s">
        <v>28</v>
      </c>
      <c r="J42" s="8">
        <v>109.99</v>
      </c>
      <c r="K42" s="9">
        <v>46.25</v>
      </c>
      <c r="L42" s="7" t="s">
        <v>29</v>
      </c>
      <c r="M42" s="10"/>
      <c r="N42" s="10"/>
      <c r="O42" s="10">
        <v>20</v>
      </c>
      <c r="P42" s="10">
        <v>30</v>
      </c>
      <c r="Q42" s="10">
        <v>33</v>
      </c>
      <c r="R42" s="10">
        <v>34</v>
      </c>
      <c r="S42" s="10">
        <v>28</v>
      </c>
      <c r="T42" s="10">
        <v>35</v>
      </c>
      <c r="U42" s="10">
        <v>35</v>
      </c>
      <c r="V42" s="10">
        <v>35</v>
      </c>
      <c r="W42" s="10">
        <v>32</v>
      </c>
      <c r="X42" s="10"/>
      <c r="Y42" s="10">
        <v>9</v>
      </c>
      <c r="Z42" s="10"/>
      <c r="AA42" s="10"/>
      <c r="AB42" s="11">
        <v>291</v>
      </c>
    </row>
    <row r="43" spans="1:28" ht="41.1" customHeight="1" x14ac:dyDescent="0.25">
      <c r="A43" s="6" t="str">
        <f t="shared" si="1"/>
        <v>IME1360M2023.JPG</v>
      </c>
      <c r="B43" s="7" t="s">
        <v>36</v>
      </c>
      <c r="C43" s="7" t="s">
        <v>68</v>
      </c>
      <c r="D43" s="7" t="s">
        <v>69</v>
      </c>
      <c r="E43" s="7" t="s">
        <v>70</v>
      </c>
      <c r="F43" s="7" t="s">
        <v>35</v>
      </c>
      <c r="G43" s="7" t="s">
        <v>37</v>
      </c>
      <c r="H43" s="7" t="s">
        <v>38</v>
      </c>
      <c r="I43" s="7" t="s">
        <v>28</v>
      </c>
      <c r="J43" s="8">
        <v>99.99</v>
      </c>
      <c r="K43" s="9">
        <v>45.425000000000004</v>
      </c>
      <c r="L43" s="7" t="s">
        <v>29</v>
      </c>
      <c r="M43" s="10">
        <v>2</v>
      </c>
      <c r="N43" s="10">
        <v>2</v>
      </c>
      <c r="O43" s="10">
        <v>5</v>
      </c>
      <c r="P43" s="10">
        <v>5</v>
      </c>
      <c r="Q43" s="10">
        <v>12</v>
      </c>
      <c r="R43" s="10">
        <v>11</v>
      </c>
      <c r="S43" s="10">
        <v>15</v>
      </c>
      <c r="T43" s="10">
        <v>12</v>
      </c>
      <c r="U43" s="10">
        <v>12</v>
      </c>
      <c r="V43" s="10">
        <v>7</v>
      </c>
      <c r="W43" s="10">
        <v>8</v>
      </c>
      <c r="X43" s="10"/>
      <c r="Y43" s="10">
        <v>5</v>
      </c>
      <c r="Z43" s="10"/>
      <c r="AA43" s="10"/>
      <c r="AB43" s="11">
        <v>96</v>
      </c>
    </row>
    <row r="44" spans="1:28" ht="41.1" customHeight="1" x14ac:dyDescent="0.25">
      <c r="A44" s="6" t="str">
        <f t="shared" si="1"/>
        <v>IME1360M2401.JPG</v>
      </c>
      <c r="B44" s="7" t="s">
        <v>36</v>
      </c>
      <c r="C44" s="7" t="s">
        <v>68</v>
      </c>
      <c r="D44" s="7" t="s">
        <v>71</v>
      </c>
      <c r="E44" s="7" t="s">
        <v>72</v>
      </c>
      <c r="F44" s="7" t="s">
        <v>35</v>
      </c>
      <c r="G44" s="7" t="s">
        <v>37</v>
      </c>
      <c r="H44" s="7" t="s">
        <v>38</v>
      </c>
      <c r="I44" s="7" t="s">
        <v>28</v>
      </c>
      <c r="J44" s="8">
        <v>99.99</v>
      </c>
      <c r="K44" s="9">
        <v>45.425000000000004</v>
      </c>
      <c r="L44" s="7" t="s">
        <v>29</v>
      </c>
      <c r="M44" s="10"/>
      <c r="N44" s="10">
        <v>1</v>
      </c>
      <c r="O44" s="10">
        <v>39</v>
      </c>
      <c r="P44" s="10">
        <v>55</v>
      </c>
      <c r="Q44" s="10">
        <v>31</v>
      </c>
      <c r="R44" s="10">
        <v>77</v>
      </c>
      <c r="S44" s="10"/>
      <c r="T44" s="10">
        <v>72</v>
      </c>
      <c r="U44" s="10"/>
      <c r="V44" s="10">
        <v>22</v>
      </c>
      <c r="W44" s="10">
        <v>28</v>
      </c>
      <c r="X44" s="10"/>
      <c r="Y44" s="10">
        <v>18</v>
      </c>
      <c r="Z44" s="10"/>
      <c r="AA44" s="10"/>
      <c r="AB44" s="11">
        <v>343</v>
      </c>
    </row>
    <row r="45" spans="1:28" ht="41.1" customHeight="1" x14ac:dyDescent="0.25">
      <c r="A45" s="6" t="str">
        <f t="shared" si="1"/>
        <v>IME1360M2501.JPG</v>
      </c>
      <c r="B45" s="7" t="s">
        <v>36</v>
      </c>
      <c r="C45" s="7" t="s">
        <v>68</v>
      </c>
      <c r="D45" s="7" t="s">
        <v>73</v>
      </c>
      <c r="E45" s="7" t="s">
        <v>74</v>
      </c>
      <c r="F45" s="7" t="s">
        <v>35</v>
      </c>
      <c r="G45" s="7" t="s">
        <v>37</v>
      </c>
      <c r="H45" s="7" t="s">
        <v>38</v>
      </c>
      <c r="I45" s="7" t="s">
        <v>28</v>
      </c>
      <c r="J45" s="8">
        <v>99.99</v>
      </c>
      <c r="K45" s="9">
        <v>45.425000000000004</v>
      </c>
      <c r="L45" s="7" t="s">
        <v>29</v>
      </c>
      <c r="M45" s="10">
        <v>21</v>
      </c>
      <c r="N45" s="10">
        <v>22</v>
      </c>
      <c r="O45" s="10">
        <v>20</v>
      </c>
      <c r="P45" s="10">
        <v>3</v>
      </c>
      <c r="Q45" s="10">
        <v>43</v>
      </c>
      <c r="R45" s="10">
        <v>32</v>
      </c>
      <c r="S45" s="10">
        <v>21</v>
      </c>
      <c r="T45" s="10"/>
      <c r="U45" s="10">
        <v>17</v>
      </c>
      <c r="V45" s="10"/>
      <c r="W45" s="10"/>
      <c r="X45" s="10"/>
      <c r="Y45" s="10">
        <v>21</v>
      </c>
      <c r="Z45" s="10"/>
      <c r="AA45" s="10"/>
      <c r="AB45" s="11">
        <v>200</v>
      </c>
    </row>
    <row r="46" spans="1:28" ht="41.1" customHeight="1" x14ac:dyDescent="0.25">
      <c r="A46" s="6" t="str">
        <f t="shared" si="1"/>
        <v>IME1360M3403.JPG</v>
      </c>
      <c r="B46" s="7" t="s">
        <v>36</v>
      </c>
      <c r="C46" s="7" t="s">
        <v>68</v>
      </c>
      <c r="D46" s="7" t="s">
        <v>75</v>
      </c>
      <c r="E46" s="7" t="s">
        <v>76</v>
      </c>
      <c r="F46" s="7" t="s">
        <v>35</v>
      </c>
      <c r="G46" s="7" t="s">
        <v>37</v>
      </c>
      <c r="H46" s="7" t="s">
        <v>38</v>
      </c>
      <c r="I46" s="7" t="s">
        <v>28</v>
      </c>
      <c r="J46" s="8">
        <v>99.99</v>
      </c>
      <c r="K46" s="9">
        <v>45.425000000000004</v>
      </c>
      <c r="L46" s="7" t="s">
        <v>29</v>
      </c>
      <c r="M46" s="10">
        <v>29</v>
      </c>
      <c r="N46" s="10">
        <v>4</v>
      </c>
      <c r="O46" s="10">
        <v>3</v>
      </c>
      <c r="P46" s="10"/>
      <c r="Q46" s="10"/>
      <c r="R46" s="10">
        <v>8</v>
      </c>
      <c r="S46" s="10">
        <v>1</v>
      </c>
      <c r="T46" s="10">
        <v>2</v>
      </c>
      <c r="U46" s="10">
        <v>1</v>
      </c>
      <c r="V46" s="10"/>
      <c r="W46" s="10"/>
      <c r="X46" s="10"/>
      <c r="Y46" s="10">
        <v>1</v>
      </c>
      <c r="Z46" s="10">
        <v>2</v>
      </c>
      <c r="AA46" s="10"/>
      <c r="AB46" s="11">
        <v>51</v>
      </c>
    </row>
    <row r="47" spans="1:28" ht="41.1" customHeight="1" x14ac:dyDescent="0.25">
      <c r="A47" s="6" t="str">
        <f t="shared" si="1"/>
        <v>IME1360M9009.JPG</v>
      </c>
      <c r="B47" s="7" t="s">
        <v>36</v>
      </c>
      <c r="C47" s="7" t="s">
        <v>68</v>
      </c>
      <c r="D47" s="7" t="s">
        <v>77</v>
      </c>
      <c r="E47" s="7" t="s">
        <v>78</v>
      </c>
      <c r="F47" s="7" t="s">
        <v>35</v>
      </c>
      <c r="G47" s="7" t="s">
        <v>37</v>
      </c>
      <c r="H47" s="7" t="s">
        <v>38</v>
      </c>
      <c r="I47" s="7" t="s">
        <v>28</v>
      </c>
      <c r="J47" s="8">
        <v>99.99</v>
      </c>
      <c r="K47" s="9">
        <v>45.425000000000004</v>
      </c>
      <c r="L47" s="7" t="s">
        <v>29</v>
      </c>
      <c r="M47" s="10">
        <v>19</v>
      </c>
      <c r="N47" s="10">
        <v>16</v>
      </c>
      <c r="O47" s="10">
        <v>82</v>
      </c>
      <c r="P47" s="10">
        <v>83</v>
      </c>
      <c r="Q47" s="10">
        <v>100</v>
      </c>
      <c r="R47" s="10">
        <v>143</v>
      </c>
      <c r="S47" s="10">
        <v>320</v>
      </c>
      <c r="T47" s="10">
        <v>303</v>
      </c>
      <c r="U47" s="10">
        <v>46</v>
      </c>
      <c r="V47" s="10">
        <v>119</v>
      </c>
      <c r="W47" s="10">
        <v>3</v>
      </c>
      <c r="X47" s="10">
        <v>1</v>
      </c>
      <c r="Y47" s="10"/>
      <c r="Z47" s="10"/>
      <c r="AA47" s="10"/>
      <c r="AB47" s="11">
        <v>1235</v>
      </c>
    </row>
    <row r="48" spans="1:28" ht="41.1" customHeight="1" x14ac:dyDescent="0.25">
      <c r="A48" s="6" t="str">
        <f t="shared" si="1"/>
        <v>IME1360M9010.JPG</v>
      </c>
      <c r="B48" s="7" t="s">
        <v>36</v>
      </c>
      <c r="C48" s="7" t="s">
        <v>68</v>
      </c>
      <c r="D48" s="7" t="s">
        <v>79</v>
      </c>
      <c r="E48" s="7" t="s">
        <v>80</v>
      </c>
      <c r="F48" s="7" t="s">
        <v>35</v>
      </c>
      <c r="G48" s="7" t="s">
        <v>37</v>
      </c>
      <c r="H48" s="7" t="s">
        <v>38</v>
      </c>
      <c r="I48" s="7" t="s">
        <v>28</v>
      </c>
      <c r="J48" s="8">
        <v>99.99</v>
      </c>
      <c r="K48" s="9">
        <v>45.425000000000004</v>
      </c>
      <c r="L48" s="7" t="s">
        <v>29</v>
      </c>
      <c r="M48" s="10">
        <v>5</v>
      </c>
      <c r="N48" s="10">
        <v>4</v>
      </c>
      <c r="O48" s="10">
        <v>9</v>
      </c>
      <c r="P48" s="10">
        <v>14</v>
      </c>
      <c r="Q48" s="10">
        <v>19</v>
      </c>
      <c r="R48" s="10">
        <v>31</v>
      </c>
      <c r="S48" s="10">
        <v>27</v>
      </c>
      <c r="T48" s="10">
        <v>34</v>
      </c>
      <c r="U48" s="10">
        <v>41</v>
      </c>
      <c r="V48" s="10">
        <v>21</v>
      </c>
      <c r="W48" s="10">
        <v>29</v>
      </c>
      <c r="X48" s="10"/>
      <c r="Y48" s="10">
        <v>18</v>
      </c>
      <c r="Z48" s="10">
        <v>1</v>
      </c>
      <c r="AA48" s="10"/>
      <c r="AB48" s="11">
        <v>253</v>
      </c>
    </row>
    <row r="49" spans="1:28" ht="41.1" customHeight="1" x14ac:dyDescent="0.25">
      <c r="A49" s="6" t="str">
        <f t="shared" si="1"/>
        <v>IME1360M9032.JPG</v>
      </c>
      <c r="B49" s="7" t="s">
        <v>36</v>
      </c>
      <c r="C49" s="7" t="s">
        <v>68</v>
      </c>
      <c r="D49" s="7" t="s">
        <v>81</v>
      </c>
      <c r="E49" s="7" t="s">
        <v>82</v>
      </c>
      <c r="F49" s="7" t="s">
        <v>35</v>
      </c>
      <c r="G49" s="7" t="s">
        <v>37</v>
      </c>
      <c r="H49" s="7" t="s">
        <v>38</v>
      </c>
      <c r="I49" s="7" t="s">
        <v>28</v>
      </c>
      <c r="J49" s="8">
        <v>99.99</v>
      </c>
      <c r="K49" s="9">
        <v>45.425000000000004</v>
      </c>
      <c r="L49" s="7" t="s">
        <v>29</v>
      </c>
      <c r="M49" s="10">
        <v>20</v>
      </c>
      <c r="N49" s="10">
        <v>14</v>
      </c>
      <c r="O49" s="10"/>
      <c r="P49" s="10">
        <v>19</v>
      </c>
      <c r="Q49" s="10">
        <v>31</v>
      </c>
      <c r="R49" s="10">
        <v>44</v>
      </c>
      <c r="S49" s="10">
        <v>56</v>
      </c>
      <c r="T49" s="10">
        <v>47</v>
      </c>
      <c r="U49" s="10">
        <v>49</v>
      </c>
      <c r="V49" s="10">
        <v>32</v>
      </c>
      <c r="W49" s="10">
        <v>40</v>
      </c>
      <c r="X49" s="10"/>
      <c r="Y49" s="10">
        <v>30</v>
      </c>
      <c r="Z49" s="10"/>
      <c r="AA49" s="10"/>
      <c r="AB49" s="11">
        <v>382</v>
      </c>
    </row>
    <row r="50" spans="1:28" ht="41.1" customHeight="1" x14ac:dyDescent="0.25">
      <c r="A50" s="6" t="str">
        <f t="shared" si="1"/>
        <v>IME1360M9411.JPG</v>
      </c>
      <c r="B50" s="7" t="s">
        <v>36</v>
      </c>
      <c r="C50" s="7" t="s">
        <v>68</v>
      </c>
      <c r="D50" s="7" t="s">
        <v>83</v>
      </c>
      <c r="E50" s="7" t="s">
        <v>84</v>
      </c>
      <c r="F50" s="7" t="s">
        <v>35</v>
      </c>
      <c r="G50" s="7" t="s">
        <v>37</v>
      </c>
      <c r="H50" s="7" t="s">
        <v>38</v>
      </c>
      <c r="I50" s="7" t="s">
        <v>28</v>
      </c>
      <c r="J50" s="8">
        <v>99.99</v>
      </c>
      <c r="K50" s="9">
        <v>45.425000000000004</v>
      </c>
      <c r="L50" s="7" t="s">
        <v>29</v>
      </c>
      <c r="M50" s="10">
        <v>66</v>
      </c>
      <c r="N50" s="10">
        <v>72</v>
      </c>
      <c r="O50" s="10">
        <v>14</v>
      </c>
      <c r="P50" s="10">
        <v>50</v>
      </c>
      <c r="Q50" s="10">
        <v>52</v>
      </c>
      <c r="R50" s="10">
        <v>122</v>
      </c>
      <c r="S50" s="10">
        <v>138</v>
      </c>
      <c r="T50" s="10">
        <v>113</v>
      </c>
      <c r="U50" s="10">
        <v>39</v>
      </c>
      <c r="V50" s="10">
        <v>68</v>
      </c>
      <c r="W50" s="10">
        <v>2</v>
      </c>
      <c r="X50" s="10"/>
      <c r="Y50" s="10">
        <v>100</v>
      </c>
      <c r="Z50" s="10"/>
      <c r="AA50" s="10"/>
      <c r="AB50" s="11">
        <v>836</v>
      </c>
    </row>
    <row r="51" spans="1:28" ht="41.1" customHeight="1" x14ac:dyDescent="0.25">
      <c r="A51" s="6" t="str">
        <f t="shared" si="1"/>
        <v>IME1360MM422.JPG</v>
      </c>
      <c r="B51" s="7" t="s">
        <v>36</v>
      </c>
      <c r="C51" s="7" t="s">
        <v>68</v>
      </c>
      <c r="D51" s="7" t="s">
        <v>85</v>
      </c>
      <c r="E51" s="7" t="s">
        <v>86</v>
      </c>
      <c r="F51" s="7" t="s">
        <v>35</v>
      </c>
      <c r="G51" s="7" t="s">
        <v>37</v>
      </c>
      <c r="H51" s="7" t="s">
        <v>38</v>
      </c>
      <c r="I51" s="7" t="s">
        <v>28</v>
      </c>
      <c r="J51" s="8">
        <v>99.99</v>
      </c>
      <c r="K51" s="9">
        <v>45.425000000000004</v>
      </c>
      <c r="L51" s="7" t="s">
        <v>29</v>
      </c>
      <c r="M51" s="10">
        <v>4</v>
      </c>
      <c r="N51" s="10">
        <v>5</v>
      </c>
      <c r="O51" s="10">
        <v>56</v>
      </c>
      <c r="P51" s="10">
        <v>47</v>
      </c>
      <c r="Q51" s="10">
        <v>225</v>
      </c>
      <c r="R51" s="10">
        <v>218</v>
      </c>
      <c r="S51" s="10">
        <v>169</v>
      </c>
      <c r="T51" s="10">
        <v>108</v>
      </c>
      <c r="U51" s="10">
        <v>104</v>
      </c>
      <c r="V51" s="10">
        <v>51</v>
      </c>
      <c r="W51" s="10">
        <v>10</v>
      </c>
      <c r="X51" s="10"/>
      <c r="Y51" s="10">
        <v>3</v>
      </c>
      <c r="Z51" s="10"/>
      <c r="AA51" s="10"/>
      <c r="AB51" s="11">
        <v>1000</v>
      </c>
    </row>
    <row r="52" spans="1:28" ht="41.1" customHeight="1" x14ac:dyDescent="0.25">
      <c r="A52" s="6" t="str">
        <f t="shared" si="1"/>
        <v>IME1360MQ903.JPG</v>
      </c>
      <c r="B52" s="7" t="s">
        <v>36</v>
      </c>
      <c r="C52" s="7" t="s">
        <v>68</v>
      </c>
      <c r="D52" s="7" t="s">
        <v>87</v>
      </c>
      <c r="E52" s="7" t="s">
        <v>88</v>
      </c>
      <c r="F52" s="7" t="s">
        <v>35</v>
      </c>
      <c r="G52" s="7" t="s">
        <v>37</v>
      </c>
      <c r="H52" s="7" t="s">
        <v>38</v>
      </c>
      <c r="I52" s="7" t="s">
        <v>28</v>
      </c>
      <c r="J52" s="8">
        <v>99.99</v>
      </c>
      <c r="K52" s="9">
        <v>45.425000000000004</v>
      </c>
      <c r="L52" s="7" t="s">
        <v>29</v>
      </c>
      <c r="M52" s="10">
        <v>43</v>
      </c>
      <c r="N52" s="10">
        <v>47</v>
      </c>
      <c r="O52" s="10">
        <v>154</v>
      </c>
      <c r="P52" s="10">
        <v>80</v>
      </c>
      <c r="Q52" s="10">
        <v>64</v>
      </c>
      <c r="R52" s="10">
        <v>316</v>
      </c>
      <c r="S52" s="10">
        <v>407</v>
      </c>
      <c r="T52" s="10">
        <v>370</v>
      </c>
      <c r="U52" s="10">
        <v>26</v>
      </c>
      <c r="V52" s="10">
        <v>9</v>
      </c>
      <c r="W52" s="10">
        <v>3</v>
      </c>
      <c r="X52" s="10"/>
      <c r="Y52" s="10">
        <v>2</v>
      </c>
      <c r="Z52" s="10"/>
      <c r="AA52" s="10"/>
      <c r="AB52" s="11">
        <v>1521</v>
      </c>
    </row>
    <row r="53" spans="1:28" ht="41.1" customHeight="1" x14ac:dyDescent="0.25">
      <c r="A53" s="6" t="str">
        <f t="shared" si="1"/>
        <v>IMF7710M3022.JPG</v>
      </c>
      <c r="B53" s="7" t="s">
        <v>36</v>
      </c>
      <c r="C53" s="7" t="s">
        <v>89</v>
      </c>
      <c r="D53" s="7" t="s">
        <v>90</v>
      </c>
      <c r="E53" s="7" t="s">
        <v>91</v>
      </c>
      <c r="F53" s="7" t="s">
        <v>35</v>
      </c>
      <c r="G53" s="7" t="s">
        <v>37</v>
      </c>
      <c r="H53" s="7" t="s">
        <v>38</v>
      </c>
      <c r="I53" s="7" t="s">
        <v>28</v>
      </c>
      <c r="J53" s="8">
        <v>99.99</v>
      </c>
      <c r="K53" s="9">
        <v>45.425000000000004</v>
      </c>
      <c r="L53" s="7" t="s">
        <v>29</v>
      </c>
      <c r="M53" s="10">
        <v>32</v>
      </c>
      <c r="N53" s="10">
        <v>19</v>
      </c>
      <c r="O53" s="10">
        <v>72</v>
      </c>
      <c r="P53" s="10">
        <v>19</v>
      </c>
      <c r="Q53" s="10">
        <v>106</v>
      </c>
      <c r="R53" s="10">
        <v>130</v>
      </c>
      <c r="S53" s="10">
        <v>174</v>
      </c>
      <c r="T53" s="10">
        <v>152</v>
      </c>
      <c r="U53" s="10">
        <v>149</v>
      </c>
      <c r="V53" s="10">
        <v>95</v>
      </c>
      <c r="W53" s="10">
        <v>125</v>
      </c>
      <c r="X53" s="10"/>
      <c r="Y53" s="10">
        <v>66</v>
      </c>
      <c r="Z53" s="10"/>
      <c r="AA53" s="10"/>
      <c r="AB53" s="11">
        <v>1139</v>
      </c>
    </row>
    <row r="54" spans="1:28" ht="41.1" customHeight="1" x14ac:dyDescent="0.25">
      <c r="A54" s="6" t="str">
        <f t="shared" si="1"/>
        <v>IMI1528M1001.JPG</v>
      </c>
      <c r="B54" s="7" t="s">
        <v>36</v>
      </c>
      <c r="C54" s="7" t="s">
        <v>92</v>
      </c>
      <c r="D54" s="7" t="s">
        <v>93</v>
      </c>
      <c r="E54" s="7" t="s">
        <v>94</v>
      </c>
      <c r="F54" s="7" t="s">
        <v>35</v>
      </c>
      <c r="G54" s="7" t="s">
        <v>37</v>
      </c>
      <c r="H54" s="7" t="s">
        <v>38</v>
      </c>
      <c r="I54" s="7" t="s">
        <v>28</v>
      </c>
      <c r="J54" s="8">
        <v>109.99</v>
      </c>
      <c r="K54" s="9">
        <v>50.375000000000007</v>
      </c>
      <c r="L54" s="7" t="s">
        <v>29</v>
      </c>
      <c r="M54" s="10">
        <v>12</v>
      </c>
      <c r="N54" s="10">
        <v>18</v>
      </c>
      <c r="O54" s="10">
        <v>21</v>
      </c>
      <c r="P54" s="10">
        <v>25</v>
      </c>
      <c r="Q54" s="10">
        <v>50</v>
      </c>
      <c r="R54" s="10">
        <v>55</v>
      </c>
      <c r="S54" s="10">
        <v>75</v>
      </c>
      <c r="T54" s="10">
        <v>74</v>
      </c>
      <c r="U54" s="10">
        <v>30</v>
      </c>
      <c r="V54" s="10">
        <v>34</v>
      </c>
      <c r="W54" s="10">
        <v>44</v>
      </c>
      <c r="X54" s="10"/>
      <c r="Y54" s="10">
        <v>11</v>
      </c>
      <c r="Z54" s="10">
        <v>2</v>
      </c>
      <c r="AA54" s="10"/>
      <c r="AB54" s="11">
        <v>451</v>
      </c>
    </row>
    <row r="55" spans="1:28" ht="41.1" customHeight="1" x14ac:dyDescent="0.25">
      <c r="A55" s="6" t="str">
        <f t="shared" si="1"/>
        <v>IMI1528M1020.JPG</v>
      </c>
      <c r="B55" s="7" t="s">
        <v>36</v>
      </c>
      <c r="C55" s="7" t="s">
        <v>92</v>
      </c>
      <c r="D55" s="7" t="s">
        <v>95</v>
      </c>
      <c r="E55" s="7" t="s">
        <v>96</v>
      </c>
      <c r="F55" s="7" t="s">
        <v>35</v>
      </c>
      <c r="G55" s="7" t="s">
        <v>37</v>
      </c>
      <c r="H55" s="7" t="s">
        <v>38</v>
      </c>
      <c r="I55" s="7" t="s">
        <v>28</v>
      </c>
      <c r="J55" s="8">
        <v>109.99</v>
      </c>
      <c r="K55" s="9">
        <v>50.375000000000007</v>
      </c>
      <c r="L55" s="7" t="s">
        <v>29</v>
      </c>
      <c r="M55" s="10">
        <v>10</v>
      </c>
      <c r="N55" s="10">
        <v>13</v>
      </c>
      <c r="O55" s="10">
        <v>40</v>
      </c>
      <c r="P55" s="10">
        <v>32</v>
      </c>
      <c r="Q55" s="10">
        <v>53</v>
      </c>
      <c r="R55" s="10">
        <v>67</v>
      </c>
      <c r="S55" s="10">
        <v>96</v>
      </c>
      <c r="T55" s="10">
        <v>90</v>
      </c>
      <c r="U55" s="10">
        <v>76</v>
      </c>
      <c r="V55" s="10">
        <v>53</v>
      </c>
      <c r="W55" s="10">
        <v>57</v>
      </c>
      <c r="X55" s="10"/>
      <c r="Y55" s="10">
        <v>32</v>
      </c>
      <c r="Z55" s="10"/>
      <c r="AA55" s="10"/>
      <c r="AB55" s="11">
        <v>619</v>
      </c>
    </row>
    <row r="56" spans="1:28" ht="41.1" customHeight="1" x14ac:dyDescent="0.25">
      <c r="A56" s="6" t="str">
        <f t="shared" si="1"/>
        <v>IMI1528M1100.JPG</v>
      </c>
      <c r="B56" s="7" t="s">
        <v>36</v>
      </c>
      <c r="C56" s="7" t="s">
        <v>92</v>
      </c>
      <c r="D56" s="7" t="s">
        <v>97</v>
      </c>
      <c r="E56" s="7" t="s">
        <v>98</v>
      </c>
      <c r="F56" s="7" t="s">
        <v>35</v>
      </c>
      <c r="G56" s="7" t="s">
        <v>37</v>
      </c>
      <c r="H56" s="7" t="s">
        <v>38</v>
      </c>
      <c r="I56" s="7" t="s">
        <v>28</v>
      </c>
      <c r="J56" s="8">
        <v>109.99</v>
      </c>
      <c r="K56" s="9">
        <v>50.375000000000007</v>
      </c>
      <c r="L56" s="7" t="s">
        <v>29</v>
      </c>
      <c r="M56" s="10"/>
      <c r="N56" s="10"/>
      <c r="O56" s="10">
        <v>1</v>
      </c>
      <c r="P56" s="10"/>
      <c r="Q56" s="10">
        <v>6</v>
      </c>
      <c r="R56" s="10"/>
      <c r="S56" s="10">
        <v>1</v>
      </c>
      <c r="T56" s="10">
        <v>3</v>
      </c>
      <c r="U56" s="10">
        <v>14</v>
      </c>
      <c r="V56" s="10">
        <v>9</v>
      </c>
      <c r="W56" s="10">
        <v>16</v>
      </c>
      <c r="X56" s="10"/>
      <c r="Y56" s="10">
        <v>2</v>
      </c>
      <c r="Z56" s="10"/>
      <c r="AA56" s="10"/>
      <c r="AB56" s="11">
        <v>52</v>
      </c>
    </row>
    <row r="57" spans="1:28" ht="41.1" customHeight="1" x14ac:dyDescent="0.25">
      <c r="A57" s="6" t="str">
        <f t="shared" si="1"/>
        <v>IMI1528M1400.JPG</v>
      </c>
      <c r="B57" s="7" t="s">
        <v>36</v>
      </c>
      <c r="C57" s="7" t="s">
        <v>92</v>
      </c>
      <c r="D57" s="7" t="s">
        <v>99</v>
      </c>
      <c r="E57" s="7" t="s">
        <v>100</v>
      </c>
      <c r="F57" s="7" t="s">
        <v>35</v>
      </c>
      <c r="G57" s="7" t="s">
        <v>37</v>
      </c>
      <c r="H57" s="7" t="s">
        <v>38</v>
      </c>
      <c r="I57" s="7" t="s">
        <v>28</v>
      </c>
      <c r="J57" s="8">
        <v>109.99</v>
      </c>
      <c r="K57" s="9">
        <v>50.375000000000007</v>
      </c>
      <c r="L57" s="7" t="s">
        <v>29</v>
      </c>
      <c r="M57" s="10">
        <v>24</v>
      </c>
      <c r="N57" s="10">
        <v>24</v>
      </c>
      <c r="O57" s="10">
        <v>13</v>
      </c>
      <c r="P57" s="10">
        <v>17</v>
      </c>
      <c r="Q57" s="10">
        <v>19</v>
      </c>
      <c r="R57" s="10">
        <v>36</v>
      </c>
      <c r="S57" s="10">
        <v>45</v>
      </c>
      <c r="T57" s="10">
        <v>47</v>
      </c>
      <c r="U57" s="10">
        <v>32</v>
      </c>
      <c r="V57" s="10">
        <v>27</v>
      </c>
      <c r="W57" s="10">
        <v>39</v>
      </c>
      <c r="X57" s="10"/>
      <c r="Y57" s="10">
        <v>25</v>
      </c>
      <c r="Z57" s="10">
        <v>2</v>
      </c>
      <c r="AA57" s="10"/>
      <c r="AB57" s="11">
        <v>350</v>
      </c>
    </row>
    <row r="58" spans="1:28" ht="41.1" customHeight="1" x14ac:dyDescent="0.25">
      <c r="A58" s="6" t="str">
        <f t="shared" si="1"/>
        <v>IMI1528M1401.JPG</v>
      </c>
      <c r="B58" s="7" t="s">
        <v>36</v>
      </c>
      <c r="C58" s="7" t="s">
        <v>92</v>
      </c>
      <c r="D58" s="7" t="s">
        <v>101</v>
      </c>
      <c r="E58" s="7" t="s">
        <v>102</v>
      </c>
      <c r="F58" s="7" t="s">
        <v>35</v>
      </c>
      <c r="G58" s="7" t="s">
        <v>37</v>
      </c>
      <c r="H58" s="7" t="s">
        <v>38</v>
      </c>
      <c r="I58" s="7" t="s">
        <v>28</v>
      </c>
      <c r="J58" s="8">
        <v>109.99</v>
      </c>
      <c r="K58" s="9">
        <v>50.375000000000007</v>
      </c>
      <c r="L58" s="7" t="s">
        <v>29</v>
      </c>
      <c r="M58" s="10">
        <v>17</v>
      </c>
      <c r="N58" s="10">
        <v>22</v>
      </c>
      <c r="O58" s="10">
        <v>20</v>
      </c>
      <c r="P58" s="10">
        <v>11</v>
      </c>
      <c r="Q58" s="10">
        <v>6</v>
      </c>
      <c r="R58" s="10">
        <v>20</v>
      </c>
      <c r="S58" s="10">
        <v>28</v>
      </c>
      <c r="T58" s="10">
        <v>25</v>
      </c>
      <c r="U58" s="10">
        <v>62</v>
      </c>
      <c r="V58" s="10">
        <v>16</v>
      </c>
      <c r="W58" s="10">
        <v>28</v>
      </c>
      <c r="X58" s="10"/>
      <c r="Y58" s="10">
        <v>20</v>
      </c>
      <c r="Z58" s="10"/>
      <c r="AA58" s="10"/>
      <c r="AB58" s="11">
        <v>275</v>
      </c>
    </row>
    <row r="59" spans="1:28" ht="41.1" customHeight="1" x14ac:dyDescent="0.25">
      <c r="A59" s="6" t="str">
        <f t="shared" si="1"/>
        <v>IMI3943M1001.JPG</v>
      </c>
      <c r="B59" s="7" t="s">
        <v>36</v>
      </c>
      <c r="C59" s="7" t="s">
        <v>103</v>
      </c>
      <c r="D59" s="7" t="s">
        <v>104</v>
      </c>
      <c r="E59" s="7" t="s">
        <v>105</v>
      </c>
      <c r="F59" s="7" t="s">
        <v>35</v>
      </c>
      <c r="G59" s="7" t="s">
        <v>37</v>
      </c>
      <c r="H59" s="7" t="s">
        <v>38</v>
      </c>
      <c r="I59" s="7" t="s">
        <v>28</v>
      </c>
      <c r="J59" s="8">
        <v>109.99</v>
      </c>
      <c r="K59" s="9">
        <v>50.375000000000007</v>
      </c>
      <c r="L59" s="7" t="s">
        <v>29</v>
      </c>
      <c r="M59" s="10"/>
      <c r="N59" s="10"/>
      <c r="O59" s="10">
        <v>38</v>
      </c>
      <c r="P59" s="10">
        <v>30</v>
      </c>
      <c r="Q59" s="10">
        <v>35</v>
      </c>
      <c r="R59" s="10">
        <v>164</v>
      </c>
      <c r="S59" s="10">
        <v>2</v>
      </c>
      <c r="T59" s="10">
        <v>10</v>
      </c>
      <c r="U59" s="10">
        <v>334</v>
      </c>
      <c r="V59" s="10">
        <v>98</v>
      </c>
      <c r="W59" s="10">
        <v>260</v>
      </c>
      <c r="X59" s="10"/>
      <c r="Y59" s="10">
        <v>230</v>
      </c>
      <c r="Z59" s="10">
        <v>13</v>
      </c>
      <c r="AA59" s="10"/>
      <c r="AB59" s="11">
        <v>1214</v>
      </c>
    </row>
    <row r="60" spans="1:28" ht="41.1" customHeight="1" x14ac:dyDescent="0.25">
      <c r="A60" s="6" t="str">
        <f t="shared" si="1"/>
        <v>IMI3943M1100.JPG</v>
      </c>
      <c r="B60" s="7" t="s">
        <v>36</v>
      </c>
      <c r="C60" s="7" t="s">
        <v>103</v>
      </c>
      <c r="D60" s="7" t="s">
        <v>106</v>
      </c>
      <c r="E60" s="7" t="s">
        <v>107</v>
      </c>
      <c r="F60" s="7" t="s">
        <v>35</v>
      </c>
      <c r="G60" s="7" t="s">
        <v>37</v>
      </c>
      <c r="H60" s="7" t="s">
        <v>38</v>
      </c>
      <c r="I60" s="7" t="s">
        <v>28</v>
      </c>
      <c r="J60" s="8">
        <v>109.99</v>
      </c>
      <c r="K60" s="9">
        <v>50.375000000000007</v>
      </c>
      <c r="L60" s="7" t="s">
        <v>29</v>
      </c>
      <c r="M60" s="10"/>
      <c r="N60" s="10"/>
      <c r="O60" s="10">
        <v>12</v>
      </c>
      <c r="P60" s="10">
        <v>15</v>
      </c>
      <c r="Q60" s="10">
        <v>23</v>
      </c>
      <c r="R60" s="10">
        <v>25</v>
      </c>
      <c r="S60" s="10">
        <v>53</v>
      </c>
      <c r="T60" s="10">
        <v>32</v>
      </c>
      <c r="U60" s="10">
        <v>39</v>
      </c>
      <c r="V60" s="10">
        <v>31</v>
      </c>
      <c r="W60" s="10">
        <v>29</v>
      </c>
      <c r="X60" s="10"/>
      <c r="Y60" s="10">
        <v>19</v>
      </c>
      <c r="Z60" s="10"/>
      <c r="AA60" s="10"/>
      <c r="AB60" s="11">
        <v>278</v>
      </c>
    </row>
    <row r="61" spans="1:28" ht="41.1" customHeight="1" x14ac:dyDescent="0.25">
      <c r="A61" s="6" t="str">
        <f t="shared" si="1"/>
        <v>IMI3943M1250.JPG</v>
      </c>
      <c r="B61" s="7" t="s">
        <v>36</v>
      </c>
      <c r="C61" s="7" t="s">
        <v>103</v>
      </c>
      <c r="D61" s="7" t="s">
        <v>108</v>
      </c>
      <c r="E61" s="7" t="s">
        <v>109</v>
      </c>
      <c r="F61" s="7" t="s">
        <v>35</v>
      </c>
      <c r="G61" s="7" t="s">
        <v>37</v>
      </c>
      <c r="H61" s="7" t="s">
        <v>38</v>
      </c>
      <c r="I61" s="7" t="s">
        <v>28</v>
      </c>
      <c r="J61" s="8">
        <v>109.99</v>
      </c>
      <c r="K61" s="9">
        <v>50.375000000000007</v>
      </c>
      <c r="L61" s="7" t="s">
        <v>29</v>
      </c>
      <c r="M61" s="10">
        <v>3</v>
      </c>
      <c r="N61" s="10">
        <v>7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>
        <v>145</v>
      </c>
      <c r="Z61" s="10">
        <v>15</v>
      </c>
      <c r="AA61" s="10"/>
      <c r="AB61" s="11">
        <v>170</v>
      </c>
    </row>
    <row r="62" spans="1:28" ht="41.1" customHeight="1" x14ac:dyDescent="0.25">
      <c r="A62" s="6" t="str">
        <f t="shared" si="1"/>
        <v>IMI3943M1400.JPG</v>
      </c>
      <c r="B62" s="7" t="s">
        <v>36</v>
      </c>
      <c r="C62" s="7" t="s">
        <v>103</v>
      </c>
      <c r="D62" s="7" t="s">
        <v>110</v>
      </c>
      <c r="E62" s="7" t="s">
        <v>111</v>
      </c>
      <c r="F62" s="7" t="s">
        <v>35</v>
      </c>
      <c r="G62" s="7" t="s">
        <v>37</v>
      </c>
      <c r="H62" s="7" t="s">
        <v>38</v>
      </c>
      <c r="I62" s="7" t="s">
        <v>28</v>
      </c>
      <c r="J62" s="8">
        <v>109.99</v>
      </c>
      <c r="K62" s="9">
        <v>50.375000000000007</v>
      </c>
      <c r="L62" s="7" t="s">
        <v>29</v>
      </c>
      <c r="M62" s="10">
        <v>25</v>
      </c>
      <c r="N62" s="10">
        <v>24</v>
      </c>
      <c r="O62" s="10">
        <v>45</v>
      </c>
      <c r="P62" s="10">
        <v>96</v>
      </c>
      <c r="Q62" s="10">
        <v>207</v>
      </c>
      <c r="R62" s="10">
        <v>43</v>
      </c>
      <c r="S62" s="10">
        <v>298</v>
      </c>
      <c r="T62" s="10">
        <v>326</v>
      </c>
      <c r="U62" s="10">
        <v>251</v>
      </c>
      <c r="V62" s="10">
        <v>201</v>
      </c>
      <c r="W62" s="10">
        <v>182</v>
      </c>
      <c r="X62" s="10"/>
      <c r="Y62" s="10">
        <v>348</v>
      </c>
      <c r="Z62" s="10">
        <v>26</v>
      </c>
      <c r="AA62" s="10"/>
      <c r="AB62" s="11">
        <v>2072</v>
      </c>
    </row>
    <row r="63" spans="1:28" ht="41.1" customHeight="1" x14ac:dyDescent="0.25">
      <c r="A63" s="6" t="str">
        <f t="shared" si="1"/>
        <v>IMI3943M1401.JPG</v>
      </c>
      <c r="B63" s="7" t="s">
        <v>36</v>
      </c>
      <c r="C63" s="7" t="s">
        <v>103</v>
      </c>
      <c r="D63" s="7" t="s">
        <v>112</v>
      </c>
      <c r="E63" s="7" t="s">
        <v>113</v>
      </c>
      <c r="F63" s="7" t="s">
        <v>35</v>
      </c>
      <c r="G63" s="7" t="s">
        <v>37</v>
      </c>
      <c r="H63" s="7" t="s">
        <v>38</v>
      </c>
      <c r="I63" s="7" t="s">
        <v>28</v>
      </c>
      <c r="J63" s="8">
        <v>109.99</v>
      </c>
      <c r="K63" s="9">
        <v>50.375000000000007</v>
      </c>
      <c r="L63" s="7" t="s">
        <v>29</v>
      </c>
      <c r="M63" s="10"/>
      <c r="N63" s="10">
        <v>4</v>
      </c>
      <c r="O63" s="10">
        <v>11</v>
      </c>
      <c r="P63" s="10">
        <v>10</v>
      </c>
      <c r="Q63" s="10">
        <v>25</v>
      </c>
      <c r="R63" s="10">
        <v>26</v>
      </c>
      <c r="S63" s="10">
        <v>33</v>
      </c>
      <c r="T63" s="10">
        <v>35</v>
      </c>
      <c r="U63" s="10">
        <v>30</v>
      </c>
      <c r="V63" s="10">
        <v>22</v>
      </c>
      <c r="W63" s="10">
        <v>4</v>
      </c>
      <c r="X63" s="10"/>
      <c r="Y63" s="10"/>
      <c r="Z63" s="10">
        <v>7</v>
      </c>
      <c r="AA63" s="10"/>
      <c r="AB63" s="11">
        <v>207</v>
      </c>
    </row>
    <row r="64" spans="1:28" ht="41.1" customHeight="1" x14ac:dyDescent="0.25">
      <c r="A64" s="6" t="str">
        <f t="shared" si="1"/>
        <v>IMI3943M1650.JPG</v>
      </c>
      <c r="B64" s="7" t="s">
        <v>36</v>
      </c>
      <c r="C64" s="7" t="s">
        <v>103</v>
      </c>
      <c r="D64" s="7" t="s">
        <v>114</v>
      </c>
      <c r="E64" s="7" t="s">
        <v>115</v>
      </c>
      <c r="F64" s="7" t="s">
        <v>35</v>
      </c>
      <c r="G64" s="7" t="s">
        <v>37</v>
      </c>
      <c r="H64" s="7" t="s">
        <v>38</v>
      </c>
      <c r="I64" s="7" t="s">
        <v>28</v>
      </c>
      <c r="J64" s="8">
        <v>109.99</v>
      </c>
      <c r="K64" s="9">
        <v>50.375000000000007</v>
      </c>
      <c r="L64" s="7" t="s">
        <v>29</v>
      </c>
      <c r="M64" s="10">
        <v>2</v>
      </c>
      <c r="N64" s="10"/>
      <c r="O64" s="10"/>
      <c r="P64" s="10">
        <v>4</v>
      </c>
      <c r="Q64" s="10"/>
      <c r="R64" s="10">
        <v>3</v>
      </c>
      <c r="S64" s="10">
        <v>1</v>
      </c>
      <c r="T64" s="10">
        <v>18</v>
      </c>
      <c r="U64" s="10">
        <v>1</v>
      </c>
      <c r="V64" s="10">
        <v>17</v>
      </c>
      <c r="W64" s="10">
        <v>44</v>
      </c>
      <c r="X64" s="10"/>
      <c r="Y64" s="10"/>
      <c r="Z64" s="10">
        <v>1</v>
      </c>
      <c r="AA64" s="10"/>
      <c r="AB64" s="11">
        <v>91</v>
      </c>
    </row>
    <row r="65" spans="1:28" ht="41.1" customHeight="1" x14ac:dyDescent="0.25">
      <c r="A65" s="6" t="str">
        <f t="shared" si="1"/>
        <v>IMF0180M1400.JPG</v>
      </c>
      <c r="B65" s="7" t="s">
        <v>36</v>
      </c>
      <c r="C65" s="7" t="s">
        <v>116</v>
      </c>
      <c r="D65" s="7" t="s">
        <v>117</v>
      </c>
      <c r="E65" s="7" t="s">
        <v>118</v>
      </c>
      <c r="F65" s="7" t="s">
        <v>35</v>
      </c>
      <c r="G65" s="7" t="s">
        <v>58</v>
      </c>
      <c r="H65" s="7" t="s">
        <v>38</v>
      </c>
      <c r="I65" s="7" t="s">
        <v>28</v>
      </c>
      <c r="J65" s="8">
        <v>99.99</v>
      </c>
      <c r="K65" s="9">
        <v>46.25</v>
      </c>
      <c r="L65" s="7" t="s">
        <v>29</v>
      </c>
      <c r="M65" s="10">
        <v>9</v>
      </c>
      <c r="N65" s="10">
        <v>8</v>
      </c>
      <c r="O65" s="10">
        <v>26</v>
      </c>
      <c r="P65" s="10">
        <v>25</v>
      </c>
      <c r="Q65" s="10">
        <v>37</v>
      </c>
      <c r="R65" s="10">
        <v>70</v>
      </c>
      <c r="S65" s="10">
        <v>92</v>
      </c>
      <c r="T65" s="10">
        <v>102</v>
      </c>
      <c r="U65" s="10">
        <v>68</v>
      </c>
      <c r="V65" s="10">
        <v>59</v>
      </c>
      <c r="W65" s="10">
        <v>68</v>
      </c>
      <c r="X65" s="10">
        <v>1</v>
      </c>
      <c r="Y65" s="10">
        <v>21</v>
      </c>
      <c r="Z65" s="10">
        <v>2</v>
      </c>
      <c r="AA65" s="10"/>
      <c r="AB65" s="11">
        <v>588</v>
      </c>
    </row>
    <row r="66" spans="1:28" ht="41.1" customHeight="1" x14ac:dyDescent="0.25">
      <c r="A66" s="6" t="str">
        <f t="shared" ref="A66:A97" si="2">"IM"&amp;D66&amp;".JPG"</f>
        <v>IMH4907M1001.JPG</v>
      </c>
      <c r="B66" s="7" t="s">
        <v>36</v>
      </c>
      <c r="C66" s="7" t="s">
        <v>120</v>
      </c>
      <c r="D66" s="7" t="s">
        <v>121</v>
      </c>
      <c r="E66" s="7" t="s">
        <v>122</v>
      </c>
      <c r="F66" s="7" t="s">
        <v>25</v>
      </c>
      <c r="G66" s="7" t="s">
        <v>32</v>
      </c>
      <c r="H66" s="7" t="s">
        <v>27</v>
      </c>
      <c r="I66" s="7" t="s">
        <v>28</v>
      </c>
      <c r="J66" s="8">
        <v>89.99</v>
      </c>
      <c r="K66" s="9">
        <v>40.068000000000005</v>
      </c>
      <c r="L66" s="7" t="s">
        <v>29</v>
      </c>
      <c r="M66" s="10">
        <v>6</v>
      </c>
      <c r="N66" s="10">
        <v>5</v>
      </c>
      <c r="O66" s="10">
        <v>1</v>
      </c>
      <c r="P66" s="10"/>
      <c r="Q66" s="10">
        <v>48</v>
      </c>
      <c r="R66" s="10">
        <v>26</v>
      </c>
      <c r="S66" s="10">
        <v>24</v>
      </c>
      <c r="T66" s="10"/>
      <c r="U66" s="10">
        <v>130</v>
      </c>
      <c r="V66" s="10"/>
      <c r="W66" s="10">
        <v>54</v>
      </c>
      <c r="X66" s="10"/>
      <c r="Y66" s="10"/>
      <c r="Z66" s="10">
        <v>9</v>
      </c>
      <c r="AA66" s="10"/>
      <c r="AB66" s="11">
        <v>303</v>
      </c>
    </row>
    <row r="67" spans="1:28" ht="41.1" customHeight="1" x14ac:dyDescent="0.25">
      <c r="A67" s="6" t="str">
        <f t="shared" si="2"/>
        <v>IMH4907M1400.JPG</v>
      </c>
      <c r="B67" s="7" t="s">
        <v>36</v>
      </c>
      <c r="C67" s="7" t="s">
        <v>120</v>
      </c>
      <c r="D67" s="7" t="s">
        <v>123</v>
      </c>
      <c r="E67" s="7" t="s">
        <v>124</v>
      </c>
      <c r="F67" s="7" t="s">
        <v>25</v>
      </c>
      <c r="G67" s="7" t="s">
        <v>32</v>
      </c>
      <c r="H67" s="7" t="s">
        <v>27</v>
      </c>
      <c r="I67" s="7" t="s">
        <v>28</v>
      </c>
      <c r="J67" s="8">
        <v>89.99</v>
      </c>
      <c r="K67" s="9">
        <v>40.068000000000005</v>
      </c>
      <c r="L67" s="7" t="s">
        <v>29</v>
      </c>
      <c r="M67" s="10">
        <v>10</v>
      </c>
      <c r="N67" s="10">
        <v>11</v>
      </c>
      <c r="O67" s="10">
        <v>28</v>
      </c>
      <c r="P67" s="10">
        <v>28</v>
      </c>
      <c r="Q67" s="10">
        <v>62</v>
      </c>
      <c r="R67" s="10">
        <v>62</v>
      </c>
      <c r="S67" s="10">
        <v>80</v>
      </c>
      <c r="T67" s="10">
        <v>85</v>
      </c>
      <c r="U67" s="10">
        <v>74</v>
      </c>
      <c r="V67" s="10">
        <v>54</v>
      </c>
      <c r="W67" s="10">
        <v>32</v>
      </c>
      <c r="X67" s="10"/>
      <c r="Y67" s="10">
        <v>16</v>
      </c>
      <c r="Z67" s="10">
        <v>18</v>
      </c>
      <c r="AA67" s="10"/>
      <c r="AB67" s="11">
        <v>560</v>
      </c>
    </row>
    <row r="68" spans="1:28" ht="41.1" customHeight="1" x14ac:dyDescent="0.25">
      <c r="A68" s="6" t="str">
        <f t="shared" si="2"/>
        <v>IMH4907M3003.JPG</v>
      </c>
      <c r="B68" s="7" t="s">
        <v>36</v>
      </c>
      <c r="C68" s="7" t="s">
        <v>120</v>
      </c>
      <c r="D68" s="7" t="s">
        <v>125</v>
      </c>
      <c r="E68" s="7" t="s">
        <v>126</v>
      </c>
      <c r="F68" s="7" t="s">
        <v>25</v>
      </c>
      <c r="G68" s="7" t="s">
        <v>32</v>
      </c>
      <c r="H68" s="7" t="s">
        <v>27</v>
      </c>
      <c r="I68" s="7" t="s">
        <v>28</v>
      </c>
      <c r="J68" s="8">
        <v>89.99</v>
      </c>
      <c r="K68" s="9">
        <v>40.068000000000005</v>
      </c>
      <c r="L68" s="7" t="s">
        <v>29</v>
      </c>
      <c r="M68" s="10"/>
      <c r="N68" s="10"/>
      <c r="O68" s="10">
        <v>67</v>
      </c>
      <c r="P68" s="10">
        <v>118</v>
      </c>
      <c r="Q68" s="10">
        <v>101</v>
      </c>
      <c r="R68" s="10">
        <v>129</v>
      </c>
      <c r="S68" s="10">
        <v>242</v>
      </c>
      <c r="T68" s="10">
        <v>24</v>
      </c>
      <c r="U68" s="10">
        <v>16</v>
      </c>
      <c r="V68" s="10">
        <v>112</v>
      </c>
      <c r="W68" s="10">
        <v>21</v>
      </c>
      <c r="X68" s="10"/>
      <c r="Y68" s="10">
        <v>5</v>
      </c>
      <c r="Z68" s="10"/>
      <c r="AA68" s="10"/>
      <c r="AB68" s="11">
        <v>835</v>
      </c>
    </row>
    <row r="69" spans="1:28" ht="41.1" customHeight="1" x14ac:dyDescent="0.25">
      <c r="A69" s="6" t="str">
        <f t="shared" si="2"/>
        <v>IMH4907M4201.JPG</v>
      </c>
      <c r="B69" s="7" t="s">
        <v>36</v>
      </c>
      <c r="C69" s="7" t="s">
        <v>120</v>
      </c>
      <c r="D69" s="7" t="s">
        <v>127</v>
      </c>
      <c r="E69" s="7" t="s">
        <v>128</v>
      </c>
      <c r="F69" s="7" t="s">
        <v>25</v>
      </c>
      <c r="G69" s="7" t="s">
        <v>32</v>
      </c>
      <c r="H69" s="7" t="s">
        <v>27</v>
      </c>
      <c r="I69" s="7" t="s">
        <v>28</v>
      </c>
      <c r="J69" s="8">
        <v>89.99</v>
      </c>
      <c r="K69" s="9">
        <v>40.068000000000005</v>
      </c>
      <c r="L69" s="7" t="s">
        <v>29</v>
      </c>
      <c r="M69" s="10"/>
      <c r="N69" s="10"/>
      <c r="O69" s="10">
        <v>60</v>
      </c>
      <c r="P69" s="10">
        <v>39</v>
      </c>
      <c r="Q69" s="10">
        <v>49</v>
      </c>
      <c r="R69" s="10">
        <v>58</v>
      </c>
      <c r="S69" s="10">
        <v>51</v>
      </c>
      <c r="T69" s="10">
        <v>82</v>
      </c>
      <c r="U69" s="10">
        <v>41</v>
      </c>
      <c r="V69" s="10">
        <v>46</v>
      </c>
      <c r="W69" s="10">
        <v>59</v>
      </c>
      <c r="X69" s="10"/>
      <c r="Y69" s="10"/>
      <c r="Z69" s="10"/>
      <c r="AA69" s="10"/>
      <c r="AB69" s="11">
        <v>485</v>
      </c>
    </row>
    <row r="70" spans="1:28" ht="41.1" customHeight="1" x14ac:dyDescent="0.25">
      <c r="A70" s="6" t="str">
        <f t="shared" si="2"/>
        <v>IMH4907M5005.JPG</v>
      </c>
      <c r="B70" s="7" t="s">
        <v>36</v>
      </c>
      <c r="C70" s="7" t="s">
        <v>120</v>
      </c>
      <c r="D70" s="7" t="s">
        <v>129</v>
      </c>
      <c r="E70" s="7" t="s">
        <v>126</v>
      </c>
      <c r="F70" s="7" t="s">
        <v>25</v>
      </c>
      <c r="G70" s="7" t="s">
        <v>32</v>
      </c>
      <c r="H70" s="7" t="s">
        <v>27</v>
      </c>
      <c r="I70" s="7" t="s">
        <v>28</v>
      </c>
      <c r="J70" s="8">
        <v>89.99</v>
      </c>
      <c r="K70" s="9">
        <v>40.068000000000005</v>
      </c>
      <c r="L70" s="7" t="s">
        <v>29</v>
      </c>
      <c r="M70" s="10">
        <v>11</v>
      </c>
      <c r="N70" s="10">
        <v>10</v>
      </c>
      <c r="O70" s="10">
        <v>177</v>
      </c>
      <c r="P70" s="10">
        <v>203</v>
      </c>
      <c r="Q70" s="10">
        <v>266</v>
      </c>
      <c r="R70" s="10">
        <v>363</v>
      </c>
      <c r="S70" s="10">
        <v>444</v>
      </c>
      <c r="T70" s="10">
        <v>425</v>
      </c>
      <c r="U70" s="10">
        <v>321</v>
      </c>
      <c r="V70" s="10">
        <v>251</v>
      </c>
      <c r="W70" s="10">
        <v>206</v>
      </c>
      <c r="X70" s="10"/>
      <c r="Y70" s="10">
        <v>26</v>
      </c>
      <c r="Z70" s="10"/>
      <c r="AA70" s="10"/>
      <c r="AB70" s="11">
        <v>2703</v>
      </c>
    </row>
    <row r="71" spans="1:28" ht="41.1" customHeight="1" x14ac:dyDescent="0.25">
      <c r="A71" s="6" t="str">
        <f t="shared" si="2"/>
        <v>IMH4907M5300.JPG</v>
      </c>
      <c r="B71" s="7" t="s">
        <v>36</v>
      </c>
      <c r="C71" s="7" t="s">
        <v>120</v>
      </c>
      <c r="D71" s="7" t="s">
        <v>130</v>
      </c>
      <c r="E71" s="7" t="s">
        <v>131</v>
      </c>
      <c r="F71" s="7" t="s">
        <v>25</v>
      </c>
      <c r="G71" s="7" t="s">
        <v>32</v>
      </c>
      <c r="H71" s="7" t="s">
        <v>27</v>
      </c>
      <c r="I71" s="7" t="s">
        <v>28</v>
      </c>
      <c r="J71" s="8">
        <v>89.99</v>
      </c>
      <c r="K71" s="9">
        <v>40.068000000000005</v>
      </c>
      <c r="L71" s="7" t="s">
        <v>29</v>
      </c>
      <c r="M71" s="10">
        <v>3</v>
      </c>
      <c r="N71" s="10">
        <v>6</v>
      </c>
      <c r="O71" s="10">
        <v>10</v>
      </c>
      <c r="P71" s="10">
        <v>63</v>
      </c>
      <c r="Q71" s="10">
        <v>117</v>
      </c>
      <c r="R71" s="10">
        <v>290</v>
      </c>
      <c r="S71" s="10">
        <v>202</v>
      </c>
      <c r="T71" s="10">
        <v>209</v>
      </c>
      <c r="U71" s="10">
        <v>284</v>
      </c>
      <c r="V71" s="10">
        <v>75</v>
      </c>
      <c r="W71" s="10">
        <v>94</v>
      </c>
      <c r="X71" s="10"/>
      <c r="Y71" s="10">
        <v>18</v>
      </c>
      <c r="Z71" s="10"/>
      <c r="AA71" s="10"/>
      <c r="AB71" s="11">
        <v>1371</v>
      </c>
    </row>
    <row r="72" spans="1:28" ht="41.1" customHeight="1" x14ac:dyDescent="0.25">
      <c r="A72" s="6" t="str">
        <f t="shared" si="2"/>
        <v>IMI7319L1001.JPG</v>
      </c>
      <c r="B72" s="7" t="s">
        <v>36</v>
      </c>
      <c r="C72" s="7" t="s">
        <v>132</v>
      </c>
      <c r="D72" s="7" t="s">
        <v>133</v>
      </c>
      <c r="E72" s="7" t="s">
        <v>134</v>
      </c>
      <c r="F72" s="7" t="s">
        <v>25</v>
      </c>
      <c r="G72" s="7" t="s">
        <v>32</v>
      </c>
      <c r="H72" s="7" t="s">
        <v>27</v>
      </c>
      <c r="I72" s="7" t="s">
        <v>28</v>
      </c>
      <c r="J72" s="8">
        <v>89.99</v>
      </c>
      <c r="K72" s="9">
        <v>38</v>
      </c>
      <c r="L72" s="7" t="s">
        <v>29</v>
      </c>
      <c r="M72" s="10"/>
      <c r="N72" s="10"/>
      <c r="O72" s="10">
        <v>9</v>
      </c>
      <c r="P72" s="10">
        <v>12</v>
      </c>
      <c r="Q72" s="10">
        <v>12</v>
      </c>
      <c r="R72" s="10">
        <v>14</v>
      </c>
      <c r="S72" s="10">
        <v>17</v>
      </c>
      <c r="T72" s="10">
        <v>16</v>
      </c>
      <c r="U72" s="10">
        <v>16</v>
      </c>
      <c r="V72" s="10">
        <v>10</v>
      </c>
      <c r="W72" s="10">
        <v>9</v>
      </c>
      <c r="X72" s="10"/>
      <c r="Y72" s="10">
        <v>2</v>
      </c>
      <c r="Z72" s="10"/>
      <c r="AA72" s="10"/>
      <c r="AB72" s="11">
        <v>117</v>
      </c>
    </row>
    <row r="73" spans="1:28" ht="41.1" customHeight="1" x14ac:dyDescent="0.25">
      <c r="A73" s="6" t="str">
        <f t="shared" si="2"/>
        <v>IMI7319L1201.JPG</v>
      </c>
      <c r="B73" s="7" t="s">
        <v>36</v>
      </c>
      <c r="C73" s="7" t="s">
        <v>132</v>
      </c>
      <c r="D73" s="7" t="s">
        <v>135</v>
      </c>
      <c r="E73" s="7" t="s">
        <v>136</v>
      </c>
      <c r="F73" s="7" t="s">
        <v>25</v>
      </c>
      <c r="G73" s="7" t="s">
        <v>32</v>
      </c>
      <c r="H73" s="7" t="s">
        <v>27</v>
      </c>
      <c r="I73" s="7" t="s">
        <v>28</v>
      </c>
      <c r="J73" s="8">
        <v>89.99</v>
      </c>
      <c r="K73" s="9">
        <v>38</v>
      </c>
      <c r="L73" s="7" t="s">
        <v>29</v>
      </c>
      <c r="M73" s="10"/>
      <c r="N73" s="10"/>
      <c r="O73" s="10">
        <v>8</v>
      </c>
      <c r="P73" s="10">
        <v>9</v>
      </c>
      <c r="Q73" s="10">
        <v>14</v>
      </c>
      <c r="R73" s="10">
        <v>32</v>
      </c>
      <c r="S73" s="10">
        <v>24</v>
      </c>
      <c r="T73" s="10">
        <v>25</v>
      </c>
      <c r="U73" s="10">
        <v>22</v>
      </c>
      <c r="V73" s="10">
        <v>16</v>
      </c>
      <c r="W73" s="10">
        <v>17</v>
      </c>
      <c r="X73" s="10"/>
      <c r="Y73" s="10"/>
      <c r="Z73" s="10"/>
      <c r="AA73" s="10"/>
      <c r="AB73" s="11">
        <v>167</v>
      </c>
    </row>
    <row r="74" spans="1:28" ht="41.1" customHeight="1" x14ac:dyDescent="0.25">
      <c r="A74" s="6" t="str">
        <f t="shared" si="2"/>
        <v>IMI6445M1400.JPG</v>
      </c>
      <c r="B74" s="7" t="s">
        <v>36</v>
      </c>
      <c r="C74" s="7" t="s">
        <v>137</v>
      </c>
      <c r="D74" s="7" t="s">
        <v>138</v>
      </c>
      <c r="E74" s="7" t="s">
        <v>139</v>
      </c>
      <c r="F74" s="7" t="s">
        <v>35</v>
      </c>
      <c r="G74" s="7" t="s">
        <v>58</v>
      </c>
      <c r="H74" s="7" t="s">
        <v>38</v>
      </c>
      <c r="I74" s="7" t="s">
        <v>28</v>
      </c>
      <c r="J74" s="8">
        <v>99.99</v>
      </c>
      <c r="K74" s="9">
        <v>45.018000000000008</v>
      </c>
      <c r="L74" s="7" t="s">
        <v>29</v>
      </c>
      <c r="M74" s="10">
        <v>4</v>
      </c>
      <c r="N74" s="10">
        <v>4</v>
      </c>
      <c r="O74" s="10">
        <v>10</v>
      </c>
      <c r="P74" s="10">
        <v>12</v>
      </c>
      <c r="Q74" s="10">
        <v>21</v>
      </c>
      <c r="R74" s="10">
        <v>23</v>
      </c>
      <c r="S74" s="10">
        <v>29</v>
      </c>
      <c r="T74" s="10">
        <v>29</v>
      </c>
      <c r="U74" s="10">
        <v>26</v>
      </c>
      <c r="V74" s="10">
        <v>21</v>
      </c>
      <c r="W74" s="10">
        <v>12</v>
      </c>
      <c r="X74" s="10"/>
      <c r="Y74" s="10">
        <v>8</v>
      </c>
      <c r="Z74" s="10"/>
      <c r="AA74" s="10"/>
      <c r="AB74" s="11">
        <v>199</v>
      </c>
    </row>
    <row r="75" spans="1:28" ht="41.1" customHeight="1" x14ac:dyDescent="0.25">
      <c r="A75" s="6" t="str">
        <f t="shared" si="2"/>
        <v>IMI1538M1001.JPG</v>
      </c>
      <c r="B75" s="7" t="s">
        <v>36</v>
      </c>
      <c r="C75" s="7" t="s">
        <v>140</v>
      </c>
      <c r="D75" s="7" t="s">
        <v>141</v>
      </c>
      <c r="E75" s="7" t="s">
        <v>142</v>
      </c>
      <c r="F75" s="7" t="s">
        <v>35</v>
      </c>
      <c r="G75" s="7" t="s">
        <v>37</v>
      </c>
      <c r="H75" s="7" t="s">
        <v>38</v>
      </c>
      <c r="I75" s="7" t="s">
        <v>28</v>
      </c>
      <c r="J75" s="8">
        <v>89.99</v>
      </c>
      <c r="K75" s="9">
        <v>40.893000000000008</v>
      </c>
      <c r="L75" s="7" t="s">
        <v>29</v>
      </c>
      <c r="M75" s="10">
        <v>14</v>
      </c>
      <c r="N75" s="10">
        <v>13</v>
      </c>
      <c r="O75" s="10">
        <v>133</v>
      </c>
      <c r="P75" s="10">
        <v>137</v>
      </c>
      <c r="Q75" s="10">
        <v>92</v>
      </c>
      <c r="R75" s="10">
        <v>217</v>
      </c>
      <c r="S75" s="10">
        <v>27</v>
      </c>
      <c r="T75" s="10">
        <v>46</v>
      </c>
      <c r="U75" s="10"/>
      <c r="V75" s="10"/>
      <c r="W75" s="10">
        <v>10</v>
      </c>
      <c r="X75" s="10"/>
      <c r="Y75" s="10">
        <v>1</v>
      </c>
      <c r="Z75" s="10"/>
      <c r="AA75" s="10"/>
      <c r="AB75" s="11">
        <v>690</v>
      </c>
    </row>
    <row r="76" spans="1:28" ht="41.1" customHeight="1" x14ac:dyDescent="0.25">
      <c r="A76" s="6" t="str">
        <f t="shared" si="2"/>
        <v>IMI1538M1020.JPG</v>
      </c>
      <c r="B76" s="7" t="s">
        <v>36</v>
      </c>
      <c r="C76" s="7" t="s">
        <v>140</v>
      </c>
      <c r="D76" s="7" t="s">
        <v>143</v>
      </c>
      <c r="E76" s="7" t="s">
        <v>144</v>
      </c>
      <c r="F76" s="7" t="s">
        <v>35</v>
      </c>
      <c r="G76" s="7" t="s">
        <v>37</v>
      </c>
      <c r="H76" s="7" t="s">
        <v>38</v>
      </c>
      <c r="I76" s="7" t="s">
        <v>28</v>
      </c>
      <c r="J76" s="8">
        <v>89.99</v>
      </c>
      <c r="K76" s="9">
        <v>40.893000000000008</v>
      </c>
      <c r="L76" s="7" t="s">
        <v>29</v>
      </c>
      <c r="M76" s="10">
        <v>28</v>
      </c>
      <c r="N76" s="10">
        <v>16</v>
      </c>
      <c r="O76" s="10">
        <v>129</v>
      </c>
      <c r="P76" s="10">
        <v>137</v>
      </c>
      <c r="Q76" s="10">
        <v>136</v>
      </c>
      <c r="R76" s="10">
        <v>212</v>
      </c>
      <c r="S76" s="10">
        <v>202</v>
      </c>
      <c r="T76" s="10">
        <v>178</v>
      </c>
      <c r="U76" s="10">
        <v>84</v>
      </c>
      <c r="V76" s="10">
        <v>129</v>
      </c>
      <c r="W76" s="10">
        <v>86</v>
      </c>
      <c r="X76" s="10"/>
      <c r="Y76" s="10">
        <v>17</v>
      </c>
      <c r="Z76" s="10"/>
      <c r="AA76" s="10"/>
      <c r="AB76" s="11">
        <v>1354</v>
      </c>
    </row>
    <row r="77" spans="1:28" ht="41.1" customHeight="1" x14ac:dyDescent="0.25">
      <c r="A77" s="6" t="str">
        <f t="shared" si="2"/>
        <v>IMI1538M1102.JPG</v>
      </c>
      <c r="B77" s="7" t="s">
        <v>36</v>
      </c>
      <c r="C77" s="7" t="s">
        <v>140</v>
      </c>
      <c r="D77" s="7" t="s">
        <v>145</v>
      </c>
      <c r="E77" s="7" t="s">
        <v>146</v>
      </c>
      <c r="F77" s="7" t="s">
        <v>35</v>
      </c>
      <c r="G77" s="7" t="s">
        <v>37</v>
      </c>
      <c r="H77" s="7" t="s">
        <v>38</v>
      </c>
      <c r="I77" s="7" t="s">
        <v>28</v>
      </c>
      <c r="J77" s="8">
        <v>89.99</v>
      </c>
      <c r="K77" s="9">
        <v>40.893000000000008</v>
      </c>
      <c r="L77" s="7" t="s">
        <v>29</v>
      </c>
      <c r="M77" s="10">
        <v>5</v>
      </c>
      <c r="N77" s="10">
        <v>8</v>
      </c>
      <c r="O77" s="10"/>
      <c r="P77" s="10">
        <v>64</v>
      </c>
      <c r="Q77" s="10">
        <v>130</v>
      </c>
      <c r="R77" s="10">
        <v>165</v>
      </c>
      <c r="S77" s="10">
        <v>176</v>
      </c>
      <c r="T77" s="10">
        <v>167</v>
      </c>
      <c r="U77" s="10">
        <v>196</v>
      </c>
      <c r="V77" s="10">
        <v>123</v>
      </c>
      <c r="W77" s="10">
        <v>121</v>
      </c>
      <c r="X77" s="10"/>
      <c r="Y77" s="10">
        <v>8</v>
      </c>
      <c r="Z77" s="10">
        <v>1</v>
      </c>
      <c r="AA77" s="10"/>
      <c r="AB77" s="11">
        <v>1164</v>
      </c>
    </row>
    <row r="78" spans="1:28" ht="41.1" customHeight="1" x14ac:dyDescent="0.25">
      <c r="A78" s="6" t="str">
        <f t="shared" si="2"/>
        <v>IMI1538M1401.JPG</v>
      </c>
      <c r="B78" s="7" t="s">
        <v>36</v>
      </c>
      <c r="C78" s="7" t="s">
        <v>140</v>
      </c>
      <c r="D78" s="7" t="s">
        <v>147</v>
      </c>
      <c r="E78" s="7" t="s">
        <v>148</v>
      </c>
      <c r="F78" s="7" t="s">
        <v>35</v>
      </c>
      <c r="G78" s="7" t="s">
        <v>37</v>
      </c>
      <c r="H78" s="7" t="s">
        <v>38</v>
      </c>
      <c r="I78" s="7" t="s">
        <v>28</v>
      </c>
      <c r="J78" s="8">
        <v>89.99</v>
      </c>
      <c r="K78" s="9">
        <v>40.893000000000008</v>
      </c>
      <c r="L78" s="7" t="s">
        <v>29</v>
      </c>
      <c r="M78" s="10">
        <v>19</v>
      </c>
      <c r="N78" s="10">
        <v>12</v>
      </c>
      <c r="O78" s="10">
        <v>256</v>
      </c>
      <c r="P78" s="10">
        <v>265</v>
      </c>
      <c r="Q78" s="10">
        <v>255</v>
      </c>
      <c r="R78" s="10">
        <v>219</v>
      </c>
      <c r="S78" s="10">
        <v>504</v>
      </c>
      <c r="T78" s="10">
        <v>443</v>
      </c>
      <c r="U78" s="10">
        <v>169</v>
      </c>
      <c r="V78" s="10">
        <v>192</v>
      </c>
      <c r="W78" s="10">
        <v>210</v>
      </c>
      <c r="X78" s="10"/>
      <c r="Y78" s="10">
        <v>244</v>
      </c>
      <c r="Z78" s="10">
        <v>7</v>
      </c>
      <c r="AA78" s="10"/>
      <c r="AB78" s="11">
        <v>2795</v>
      </c>
    </row>
    <row r="79" spans="1:28" ht="41.1" customHeight="1" x14ac:dyDescent="0.25">
      <c r="A79" s="6" t="str">
        <f t="shared" si="2"/>
        <v>IMG8110M4004.JPG</v>
      </c>
      <c r="B79" s="7" t="s">
        <v>36</v>
      </c>
      <c r="C79" s="7" t="s">
        <v>34</v>
      </c>
      <c r="D79" s="7" t="s">
        <v>149</v>
      </c>
      <c r="E79" s="7" t="s">
        <v>150</v>
      </c>
      <c r="F79" s="7" t="s">
        <v>25</v>
      </c>
      <c r="G79" s="7" t="s">
        <v>32</v>
      </c>
      <c r="H79" s="7" t="s">
        <v>27</v>
      </c>
      <c r="I79" s="7" t="s">
        <v>28</v>
      </c>
      <c r="J79" s="8">
        <v>79.989999999999995</v>
      </c>
      <c r="K79" s="9">
        <v>35.942999999999998</v>
      </c>
      <c r="L79" s="7" t="s">
        <v>29</v>
      </c>
      <c r="M79" s="10">
        <v>1</v>
      </c>
      <c r="N79" s="10">
        <v>2</v>
      </c>
      <c r="O79" s="10">
        <v>3</v>
      </c>
      <c r="P79" s="10">
        <v>5</v>
      </c>
      <c r="Q79" s="10"/>
      <c r="R79" s="10">
        <v>7</v>
      </c>
      <c r="S79" s="10">
        <v>12</v>
      </c>
      <c r="T79" s="10">
        <v>6</v>
      </c>
      <c r="U79" s="10">
        <v>16</v>
      </c>
      <c r="V79" s="10">
        <v>1</v>
      </c>
      <c r="W79" s="10">
        <v>7</v>
      </c>
      <c r="X79" s="10"/>
      <c r="Y79" s="10"/>
      <c r="Z79" s="10">
        <v>2</v>
      </c>
      <c r="AA79" s="10"/>
      <c r="AB79" s="11">
        <v>62</v>
      </c>
    </row>
    <row r="80" spans="1:28" ht="41.1" customHeight="1" x14ac:dyDescent="0.25">
      <c r="A80" s="6" t="str">
        <f t="shared" si="2"/>
        <v>IMG8110M4024.JPG</v>
      </c>
      <c r="B80" s="7" t="s">
        <v>36</v>
      </c>
      <c r="C80" s="7" t="s">
        <v>34</v>
      </c>
      <c r="D80" s="7" t="s">
        <v>151</v>
      </c>
      <c r="E80" s="7" t="s">
        <v>152</v>
      </c>
      <c r="F80" s="7" t="s">
        <v>25</v>
      </c>
      <c r="G80" s="7" t="s">
        <v>32</v>
      </c>
      <c r="H80" s="7" t="s">
        <v>27</v>
      </c>
      <c r="I80" s="7" t="s">
        <v>28</v>
      </c>
      <c r="J80" s="8">
        <v>79.989999999999995</v>
      </c>
      <c r="K80" s="9">
        <v>35.942999999999998</v>
      </c>
      <c r="L80" s="7" t="s">
        <v>29</v>
      </c>
      <c r="M80" s="10"/>
      <c r="N80" s="10">
        <v>2</v>
      </c>
      <c r="O80" s="10">
        <v>2</v>
      </c>
      <c r="P80" s="10">
        <v>3</v>
      </c>
      <c r="Q80" s="10">
        <v>8</v>
      </c>
      <c r="R80" s="10">
        <v>4</v>
      </c>
      <c r="S80" s="10">
        <v>13</v>
      </c>
      <c r="T80" s="10">
        <v>8</v>
      </c>
      <c r="U80" s="10">
        <v>5</v>
      </c>
      <c r="V80" s="10">
        <v>8</v>
      </c>
      <c r="W80" s="10">
        <v>7</v>
      </c>
      <c r="X80" s="10"/>
      <c r="Y80" s="10">
        <v>2</v>
      </c>
      <c r="Z80" s="10"/>
      <c r="AA80" s="10"/>
      <c r="AB80" s="11">
        <v>62</v>
      </c>
    </row>
    <row r="81" spans="1:28" ht="41.1" customHeight="1" x14ac:dyDescent="0.25">
      <c r="A81" s="6" t="str">
        <f t="shared" si="2"/>
        <v>IMH9047F1401.JPG</v>
      </c>
      <c r="B81" s="7" t="s">
        <v>36</v>
      </c>
      <c r="C81" s="7" t="s">
        <v>153</v>
      </c>
      <c r="D81" s="7" t="s">
        <v>154</v>
      </c>
      <c r="E81" s="7" t="s">
        <v>155</v>
      </c>
      <c r="F81" s="7" t="s">
        <v>35</v>
      </c>
      <c r="G81" s="7" t="s">
        <v>58</v>
      </c>
      <c r="H81" s="7" t="s">
        <v>38</v>
      </c>
      <c r="I81" s="7" t="s">
        <v>28</v>
      </c>
      <c r="J81" s="8">
        <v>99.99</v>
      </c>
      <c r="K81" s="9">
        <v>44.808999999999997</v>
      </c>
      <c r="L81" s="7" t="s">
        <v>29</v>
      </c>
      <c r="M81" s="10">
        <v>48</v>
      </c>
      <c r="N81" s="10">
        <v>52</v>
      </c>
      <c r="O81" s="10">
        <v>22</v>
      </c>
      <c r="P81" s="10">
        <v>2</v>
      </c>
      <c r="Q81" s="10">
        <v>1</v>
      </c>
      <c r="R81" s="10"/>
      <c r="S81" s="10"/>
      <c r="T81" s="10"/>
      <c r="U81" s="10">
        <v>1</v>
      </c>
      <c r="V81" s="10"/>
      <c r="W81" s="10"/>
      <c r="X81" s="10"/>
      <c r="Y81" s="10"/>
      <c r="Z81" s="10"/>
      <c r="AA81" s="10"/>
      <c r="AB81" s="11">
        <v>126</v>
      </c>
    </row>
    <row r="82" spans="1:28" ht="41.1" customHeight="1" x14ac:dyDescent="0.25">
      <c r="A82" s="6" t="str">
        <f t="shared" si="2"/>
        <v>IMC8054M1400.JPG</v>
      </c>
      <c r="B82" s="7" t="s">
        <v>36</v>
      </c>
      <c r="C82" s="7" t="s">
        <v>156</v>
      </c>
      <c r="D82" s="7" t="s">
        <v>157</v>
      </c>
      <c r="E82" s="7" t="s">
        <v>158</v>
      </c>
      <c r="F82" s="7" t="s">
        <v>35</v>
      </c>
      <c r="G82" s="7" t="s">
        <v>58</v>
      </c>
      <c r="H82" s="7" t="s">
        <v>38</v>
      </c>
      <c r="I82" s="7" t="s">
        <v>28</v>
      </c>
      <c r="J82" s="8">
        <v>99.99</v>
      </c>
      <c r="K82" s="9">
        <v>44.808999999999997</v>
      </c>
      <c r="L82" s="7" t="s">
        <v>29</v>
      </c>
      <c r="M82" s="10">
        <v>16</v>
      </c>
      <c r="N82" s="10">
        <v>18</v>
      </c>
      <c r="O82" s="10">
        <v>6</v>
      </c>
      <c r="P82" s="10"/>
      <c r="Q82" s="10"/>
      <c r="R82" s="10"/>
      <c r="S82" s="10">
        <v>22</v>
      </c>
      <c r="T82" s="10"/>
      <c r="U82" s="10"/>
      <c r="V82" s="10"/>
      <c r="W82" s="10">
        <v>7</v>
      </c>
      <c r="X82" s="10"/>
      <c r="Y82" s="10"/>
      <c r="Z82" s="10"/>
      <c r="AA82" s="10"/>
      <c r="AB82" s="11">
        <v>69</v>
      </c>
    </row>
    <row r="83" spans="1:28" ht="41.1" customHeight="1" x14ac:dyDescent="0.25">
      <c r="A83" s="6" t="str">
        <f t="shared" si="2"/>
        <v>IMC8054M2650.JPG</v>
      </c>
      <c r="B83" s="7" t="s">
        <v>36</v>
      </c>
      <c r="C83" s="7" t="s">
        <v>156</v>
      </c>
      <c r="D83" s="7" t="s">
        <v>159</v>
      </c>
      <c r="E83" s="7" t="s">
        <v>160</v>
      </c>
      <c r="F83" s="7" t="s">
        <v>35</v>
      </c>
      <c r="G83" s="7" t="s">
        <v>58</v>
      </c>
      <c r="H83" s="7" t="s">
        <v>38</v>
      </c>
      <c r="I83" s="7" t="s">
        <v>28</v>
      </c>
      <c r="J83" s="8">
        <v>99.99</v>
      </c>
      <c r="K83" s="9">
        <v>44.808999999999997</v>
      </c>
      <c r="L83" s="7" t="s">
        <v>29</v>
      </c>
      <c r="M83" s="10">
        <v>18</v>
      </c>
      <c r="N83" s="10">
        <v>20</v>
      </c>
      <c r="O83" s="10">
        <v>15</v>
      </c>
      <c r="P83" s="10">
        <v>16</v>
      </c>
      <c r="Q83" s="10">
        <v>2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1">
        <v>71</v>
      </c>
    </row>
    <row r="84" spans="1:28" ht="41.1" customHeight="1" x14ac:dyDescent="0.25">
      <c r="A84" s="6" t="str">
        <f t="shared" si="2"/>
        <v>IMC8054M5405.JPG</v>
      </c>
      <c r="B84" s="7" t="s">
        <v>36</v>
      </c>
      <c r="C84" s="7" t="s">
        <v>156</v>
      </c>
      <c r="D84" s="7" t="s">
        <v>162</v>
      </c>
      <c r="E84" s="7" t="s">
        <v>163</v>
      </c>
      <c r="F84" s="7" t="s">
        <v>35</v>
      </c>
      <c r="G84" s="7" t="s">
        <v>58</v>
      </c>
      <c r="H84" s="7" t="s">
        <v>38</v>
      </c>
      <c r="I84" s="7" t="s">
        <v>28</v>
      </c>
      <c r="J84" s="8">
        <v>99.99</v>
      </c>
      <c r="K84" s="9">
        <v>44.808999999999997</v>
      </c>
      <c r="L84" s="7" t="s">
        <v>29</v>
      </c>
      <c r="M84" s="10">
        <v>7</v>
      </c>
      <c r="N84" s="10">
        <v>4</v>
      </c>
      <c r="O84" s="10">
        <v>18</v>
      </c>
      <c r="P84" s="10">
        <v>16</v>
      </c>
      <c r="Q84" s="10">
        <v>34</v>
      </c>
      <c r="R84" s="10">
        <v>27</v>
      </c>
      <c r="S84" s="10">
        <v>81</v>
      </c>
      <c r="T84" s="10">
        <v>59</v>
      </c>
      <c r="U84" s="10">
        <v>5</v>
      </c>
      <c r="V84" s="10">
        <v>56</v>
      </c>
      <c r="W84" s="10">
        <v>36</v>
      </c>
      <c r="X84" s="10">
        <v>5</v>
      </c>
      <c r="Y84" s="10">
        <v>9</v>
      </c>
      <c r="Z84" s="10">
        <v>1</v>
      </c>
      <c r="AA84" s="10"/>
      <c r="AB84" s="11">
        <v>358</v>
      </c>
    </row>
    <row r="85" spans="1:28" ht="41.1" customHeight="1" x14ac:dyDescent="0.25">
      <c r="A85" s="6" t="str">
        <f t="shared" si="2"/>
        <v>IMC8054M5406.JPG</v>
      </c>
      <c r="B85" s="7" t="s">
        <v>36</v>
      </c>
      <c r="C85" s="7" t="s">
        <v>156</v>
      </c>
      <c r="D85" s="7" t="s">
        <v>164</v>
      </c>
      <c r="E85" s="7" t="s">
        <v>165</v>
      </c>
      <c r="F85" s="7" t="s">
        <v>35</v>
      </c>
      <c r="G85" s="7" t="s">
        <v>58</v>
      </c>
      <c r="H85" s="7" t="s">
        <v>38</v>
      </c>
      <c r="I85" s="7" t="s">
        <v>28</v>
      </c>
      <c r="J85" s="8">
        <v>99.99</v>
      </c>
      <c r="K85" s="9">
        <v>44.808999999999997</v>
      </c>
      <c r="L85" s="7" t="s">
        <v>29</v>
      </c>
      <c r="M85" s="10">
        <v>11</v>
      </c>
      <c r="N85" s="10">
        <v>11</v>
      </c>
      <c r="O85" s="10">
        <v>24</v>
      </c>
      <c r="P85" s="10">
        <v>17</v>
      </c>
      <c r="Q85" s="10"/>
      <c r="R85" s="10"/>
      <c r="S85" s="10"/>
      <c r="T85" s="10">
        <v>6</v>
      </c>
      <c r="U85" s="10"/>
      <c r="V85" s="10">
        <v>26</v>
      </c>
      <c r="W85" s="10"/>
      <c r="X85" s="10">
        <v>13</v>
      </c>
      <c r="Y85" s="10"/>
      <c r="Z85" s="10"/>
      <c r="AA85" s="10"/>
      <c r="AB85" s="11">
        <v>108</v>
      </c>
    </row>
    <row r="86" spans="1:28" ht="41.1" customHeight="1" x14ac:dyDescent="0.25">
      <c r="A86" s="6" t="str">
        <f t="shared" si="2"/>
        <v>IMC8054M6005.JPG</v>
      </c>
      <c r="B86" s="7" t="s">
        <v>36</v>
      </c>
      <c r="C86" s="7" t="s">
        <v>156</v>
      </c>
      <c r="D86" s="7" t="s">
        <v>166</v>
      </c>
      <c r="E86" s="7" t="s">
        <v>161</v>
      </c>
      <c r="F86" s="7" t="s">
        <v>35</v>
      </c>
      <c r="G86" s="7" t="s">
        <v>58</v>
      </c>
      <c r="H86" s="7" t="s">
        <v>38</v>
      </c>
      <c r="I86" s="7" t="s">
        <v>28</v>
      </c>
      <c r="J86" s="8">
        <v>99.99</v>
      </c>
      <c r="K86" s="9">
        <v>44.808999999999997</v>
      </c>
      <c r="L86" s="7" t="s">
        <v>29</v>
      </c>
      <c r="M86" s="10">
        <v>12</v>
      </c>
      <c r="N86" s="10">
        <v>13</v>
      </c>
      <c r="O86" s="10"/>
      <c r="P86" s="10">
        <v>19</v>
      </c>
      <c r="Q86" s="10">
        <v>1</v>
      </c>
      <c r="R86" s="10"/>
      <c r="S86" s="10"/>
      <c r="T86" s="10">
        <v>8</v>
      </c>
      <c r="U86" s="10">
        <v>1</v>
      </c>
      <c r="V86" s="10"/>
      <c r="W86" s="10"/>
      <c r="X86" s="10"/>
      <c r="Y86" s="10">
        <v>15</v>
      </c>
      <c r="Z86" s="10"/>
      <c r="AA86" s="10"/>
      <c r="AB86" s="11">
        <v>69</v>
      </c>
    </row>
    <row r="87" spans="1:28" ht="41.1" customHeight="1" x14ac:dyDescent="0.25">
      <c r="A87" s="6" t="str">
        <f t="shared" si="2"/>
        <v>IMC8054M6022.JPG</v>
      </c>
      <c r="B87" s="7" t="s">
        <v>36</v>
      </c>
      <c r="C87" s="7" t="s">
        <v>156</v>
      </c>
      <c r="D87" s="7" t="s">
        <v>167</v>
      </c>
      <c r="E87" s="7" t="s">
        <v>168</v>
      </c>
      <c r="F87" s="7" t="s">
        <v>35</v>
      </c>
      <c r="G87" s="7" t="s">
        <v>58</v>
      </c>
      <c r="H87" s="7" t="s">
        <v>38</v>
      </c>
      <c r="I87" s="7" t="s">
        <v>28</v>
      </c>
      <c r="J87" s="8">
        <v>99.99</v>
      </c>
      <c r="K87" s="9">
        <v>44.808999999999997</v>
      </c>
      <c r="L87" s="7" t="s">
        <v>29</v>
      </c>
      <c r="M87" s="10">
        <v>11</v>
      </c>
      <c r="N87" s="10">
        <v>13</v>
      </c>
      <c r="O87" s="10">
        <v>19</v>
      </c>
      <c r="P87" s="10">
        <v>9</v>
      </c>
      <c r="Q87" s="10">
        <v>4</v>
      </c>
      <c r="R87" s="10">
        <v>21</v>
      </c>
      <c r="S87" s="10"/>
      <c r="T87" s="10"/>
      <c r="U87" s="10"/>
      <c r="V87" s="10"/>
      <c r="W87" s="10"/>
      <c r="X87" s="10"/>
      <c r="Y87" s="10">
        <v>3</v>
      </c>
      <c r="Z87" s="10"/>
      <c r="AA87" s="10"/>
      <c r="AB87" s="11">
        <v>80</v>
      </c>
    </row>
    <row r="88" spans="1:28" ht="41.1" customHeight="1" x14ac:dyDescent="0.25">
      <c r="A88" s="6" t="str">
        <f t="shared" si="2"/>
        <v>IMC8054M8024.JPG</v>
      </c>
      <c r="B88" s="7" t="s">
        <v>36</v>
      </c>
      <c r="C88" s="7" t="s">
        <v>156</v>
      </c>
      <c r="D88" s="7" t="s">
        <v>169</v>
      </c>
      <c r="E88" s="7" t="s">
        <v>170</v>
      </c>
      <c r="F88" s="7" t="s">
        <v>35</v>
      </c>
      <c r="G88" s="7" t="s">
        <v>58</v>
      </c>
      <c r="H88" s="7" t="s">
        <v>38</v>
      </c>
      <c r="I88" s="7" t="s">
        <v>28</v>
      </c>
      <c r="J88" s="8">
        <v>99.99</v>
      </c>
      <c r="K88" s="9">
        <v>44.808999999999997</v>
      </c>
      <c r="L88" s="7" t="s">
        <v>29</v>
      </c>
      <c r="M88" s="10"/>
      <c r="N88" s="10">
        <v>4</v>
      </c>
      <c r="O88" s="10">
        <v>10</v>
      </c>
      <c r="P88" s="10">
        <v>8</v>
      </c>
      <c r="Q88" s="10">
        <v>2</v>
      </c>
      <c r="R88" s="10">
        <v>1</v>
      </c>
      <c r="S88" s="10">
        <v>9</v>
      </c>
      <c r="T88" s="10">
        <v>9</v>
      </c>
      <c r="U88" s="10">
        <v>1</v>
      </c>
      <c r="V88" s="10">
        <v>1</v>
      </c>
      <c r="W88" s="10">
        <v>23</v>
      </c>
      <c r="X88" s="10"/>
      <c r="Y88" s="10">
        <v>4</v>
      </c>
      <c r="Z88" s="10"/>
      <c r="AA88" s="10"/>
      <c r="AB88" s="11">
        <v>72</v>
      </c>
    </row>
    <row r="89" spans="1:28" ht="41.1" customHeight="1" x14ac:dyDescent="0.25">
      <c r="A89" s="6" t="str">
        <f t="shared" si="2"/>
        <v>IMC8054MB408.JPG</v>
      </c>
      <c r="B89" s="7" t="s">
        <v>36</v>
      </c>
      <c r="C89" s="7" t="s">
        <v>156</v>
      </c>
      <c r="D89" s="7" t="s">
        <v>171</v>
      </c>
      <c r="E89" s="7" t="s">
        <v>172</v>
      </c>
      <c r="F89" s="7" t="s">
        <v>35</v>
      </c>
      <c r="G89" s="7" t="s">
        <v>58</v>
      </c>
      <c r="H89" s="7" t="s">
        <v>38</v>
      </c>
      <c r="I89" s="7" t="s">
        <v>28</v>
      </c>
      <c r="J89" s="8">
        <v>99.99</v>
      </c>
      <c r="K89" s="9">
        <v>44.808999999999997</v>
      </c>
      <c r="L89" s="7" t="s">
        <v>29</v>
      </c>
      <c r="M89" s="10">
        <v>29</v>
      </c>
      <c r="N89" s="10">
        <v>19</v>
      </c>
      <c r="O89" s="10">
        <v>46</v>
      </c>
      <c r="P89" s="10">
        <v>34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1">
        <v>128</v>
      </c>
    </row>
    <row r="90" spans="1:28" ht="41.1" customHeight="1" x14ac:dyDescent="0.25">
      <c r="A90" s="6" t="str">
        <f t="shared" si="2"/>
        <v>IMC8198M1001.JPG</v>
      </c>
      <c r="B90" s="7" t="s">
        <v>36</v>
      </c>
      <c r="C90" s="7" t="s">
        <v>173</v>
      </c>
      <c r="D90" s="7" t="s">
        <v>174</v>
      </c>
      <c r="E90" s="7" t="s">
        <v>175</v>
      </c>
      <c r="F90" s="7" t="s">
        <v>35</v>
      </c>
      <c r="G90" s="7" t="s">
        <v>58</v>
      </c>
      <c r="H90" s="7" t="s">
        <v>38</v>
      </c>
      <c r="I90" s="7" t="s">
        <v>28</v>
      </c>
      <c r="J90" s="8">
        <v>89.99</v>
      </c>
      <c r="K90" s="9">
        <v>42.125</v>
      </c>
      <c r="L90" s="7" t="s">
        <v>29</v>
      </c>
      <c r="M90" s="10">
        <v>7</v>
      </c>
      <c r="N90" s="10">
        <v>7</v>
      </c>
      <c r="O90" s="10">
        <v>94</v>
      </c>
      <c r="P90" s="10">
        <v>111</v>
      </c>
      <c r="Q90" s="10">
        <v>278</v>
      </c>
      <c r="R90" s="10">
        <v>67</v>
      </c>
      <c r="S90" s="10">
        <v>91</v>
      </c>
      <c r="T90" s="10">
        <v>130</v>
      </c>
      <c r="U90" s="10">
        <v>95</v>
      </c>
      <c r="V90" s="10">
        <v>199</v>
      </c>
      <c r="W90" s="10">
        <v>236</v>
      </c>
      <c r="X90" s="10"/>
      <c r="Y90" s="10">
        <v>137</v>
      </c>
      <c r="Z90" s="10">
        <v>3</v>
      </c>
      <c r="AA90" s="10"/>
      <c r="AB90" s="11">
        <v>1455</v>
      </c>
    </row>
    <row r="91" spans="1:28" ht="41.1" customHeight="1" x14ac:dyDescent="0.25">
      <c r="A91" s="6" t="str">
        <f t="shared" si="2"/>
        <v>IMC8198M2002.JPG</v>
      </c>
      <c r="B91" s="7" t="s">
        <v>36</v>
      </c>
      <c r="C91" s="7" t="s">
        <v>173</v>
      </c>
      <c r="D91" s="7" t="s">
        <v>176</v>
      </c>
      <c r="E91" s="7" t="s">
        <v>177</v>
      </c>
      <c r="F91" s="7" t="s">
        <v>35</v>
      </c>
      <c r="G91" s="7" t="s">
        <v>58</v>
      </c>
      <c r="H91" s="7" t="s">
        <v>38</v>
      </c>
      <c r="I91" s="7" t="s">
        <v>28</v>
      </c>
      <c r="J91" s="8">
        <v>89.99</v>
      </c>
      <c r="K91" s="9">
        <v>42.125</v>
      </c>
      <c r="L91" s="7" t="s">
        <v>29</v>
      </c>
      <c r="M91" s="10"/>
      <c r="N91" s="10"/>
      <c r="O91" s="10">
        <v>6</v>
      </c>
      <c r="P91" s="10">
        <v>7</v>
      </c>
      <c r="Q91" s="10">
        <v>24</v>
      </c>
      <c r="R91" s="10">
        <v>15</v>
      </c>
      <c r="S91" s="10">
        <v>35</v>
      </c>
      <c r="T91" s="10">
        <v>31</v>
      </c>
      <c r="U91" s="10">
        <v>30</v>
      </c>
      <c r="V91" s="10">
        <v>28</v>
      </c>
      <c r="W91" s="10">
        <v>17</v>
      </c>
      <c r="X91" s="10"/>
      <c r="Y91" s="10">
        <v>14</v>
      </c>
      <c r="Z91" s="10"/>
      <c r="AA91" s="10"/>
      <c r="AB91" s="11">
        <v>207</v>
      </c>
    </row>
    <row r="92" spans="1:28" ht="41.1" customHeight="1" x14ac:dyDescent="0.25">
      <c r="A92" s="6" t="str">
        <f t="shared" si="2"/>
        <v>IMC8198M2100.JPG</v>
      </c>
      <c r="B92" s="7" t="s">
        <v>36</v>
      </c>
      <c r="C92" s="7" t="s">
        <v>173</v>
      </c>
      <c r="D92" s="7" t="s">
        <v>178</v>
      </c>
      <c r="E92" s="7" t="s">
        <v>179</v>
      </c>
      <c r="F92" s="7" t="s">
        <v>35</v>
      </c>
      <c r="G92" s="7" t="s">
        <v>58</v>
      </c>
      <c r="H92" s="7" t="s">
        <v>38</v>
      </c>
      <c r="I92" s="7" t="s">
        <v>28</v>
      </c>
      <c r="J92" s="8">
        <v>89.99</v>
      </c>
      <c r="K92" s="9">
        <v>42.125</v>
      </c>
      <c r="L92" s="7" t="s">
        <v>29</v>
      </c>
      <c r="M92" s="10">
        <v>21</v>
      </c>
      <c r="N92" s="10">
        <v>22</v>
      </c>
      <c r="O92" s="10">
        <v>14</v>
      </c>
      <c r="P92" s="10">
        <v>18</v>
      </c>
      <c r="Q92" s="10"/>
      <c r="R92" s="10">
        <v>8</v>
      </c>
      <c r="S92" s="10"/>
      <c r="T92" s="10"/>
      <c r="U92" s="10"/>
      <c r="V92" s="10"/>
      <c r="W92" s="10"/>
      <c r="X92" s="10"/>
      <c r="Y92" s="10">
        <v>6</v>
      </c>
      <c r="Z92" s="10"/>
      <c r="AA92" s="10"/>
      <c r="AB92" s="11">
        <v>89</v>
      </c>
    </row>
    <row r="93" spans="1:28" ht="41.1" customHeight="1" x14ac:dyDescent="0.25">
      <c r="A93" s="6" t="str">
        <f t="shared" si="2"/>
        <v>IMC8198M4027.JPG</v>
      </c>
      <c r="B93" s="7" t="s">
        <v>36</v>
      </c>
      <c r="C93" s="7" t="s">
        <v>173</v>
      </c>
      <c r="D93" s="7" t="s">
        <v>180</v>
      </c>
      <c r="E93" s="7" t="s">
        <v>181</v>
      </c>
      <c r="F93" s="7" t="s">
        <v>35</v>
      </c>
      <c r="G93" s="7" t="s">
        <v>58</v>
      </c>
      <c r="H93" s="7" t="s">
        <v>38</v>
      </c>
      <c r="I93" s="7" t="s">
        <v>28</v>
      </c>
      <c r="J93" s="8">
        <v>89.99</v>
      </c>
      <c r="K93" s="9">
        <v>42.125</v>
      </c>
      <c r="L93" s="7" t="s">
        <v>29</v>
      </c>
      <c r="M93" s="10">
        <v>21</v>
      </c>
      <c r="N93" s="10">
        <v>22</v>
      </c>
      <c r="O93" s="10">
        <v>20</v>
      </c>
      <c r="P93" s="10">
        <v>3</v>
      </c>
      <c r="Q93" s="10">
        <v>16</v>
      </c>
      <c r="R93" s="10">
        <v>8</v>
      </c>
      <c r="S93" s="10"/>
      <c r="T93" s="10"/>
      <c r="U93" s="10"/>
      <c r="V93" s="10">
        <v>1</v>
      </c>
      <c r="W93" s="10"/>
      <c r="X93" s="10"/>
      <c r="Y93" s="10">
        <v>21</v>
      </c>
      <c r="Z93" s="10"/>
      <c r="AA93" s="10"/>
      <c r="AB93" s="11">
        <v>112</v>
      </c>
    </row>
    <row r="94" spans="1:28" ht="41.1" customHeight="1" x14ac:dyDescent="0.25">
      <c r="A94" s="6" t="str">
        <f t="shared" si="2"/>
        <v>IMC8198M6030.JPG</v>
      </c>
      <c r="B94" s="7" t="s">
        <v>36</v>
      </c>
      <c r="C94" s="7" t="s">
        <v>173</v>
      </c>
      <c r="D94" s="7" t="s">
        <v>182</v>
      </c>
      <c r="E94" s="7" t="s">
        <v>183</v>
      </c>
      <c r="F94" s="7" t="s">
        <v>35</v>
      </c>
      <c r="G94" s="7" t="s">
        <v>58</v>
      </c>
      <c r="H94" s="7" t="s">
        <v>38</v>
      </c>
      <c r="I94" s="7" t="s">
        <v>28</v>
      </c>
      <c r="J94" s="8">
        <v>89.99</v>
      </c>
      <c r="K94" s="9">
        <v>42.125</v>
      </c>
      <c r="L94" s="7" t="s">
        <v>29</v>
      </c>
      <c r="M94" s="10">
        <v>20</v>
      </c>
      <c r="N94" s="10">
        <v>7</v>
      </c>
      <c r="O94" s="10">
        <v>1</v>
      </c>
      <c r="P94" s="10">
        <v>3</v>
      </c>
      <c r="Q94" s="10">
        <v>8</v>
      </c>
      <c r="R94" s="10">
        <v>57</v>
      </c>
      <c r="S94" s="10">
        <v>2</v>
      </c>
      <c r="T94" s="10">
        <v>60</v>
      </c>
      <c r="U94" s="10">
        <v>26</v>
      </c>
      <c r="V94" s="10">
        <v>5</v>
      </c>
      <c r="W94" s="10"/>
      <c r="X94" s="10"/>
      <c r="Y94" s="10">
        <v>2</v>
      </c>
      <c r="Z94" s="10">
        <v>16</v>
      </c>
      <c r="AA94" s="10"/>
      <c r="AB94" s="11">
        <v>207</v>
      </c>
    </row>
    <row r="95" spans="1:28" ht="41.1" customHeight="1" x14ac:dyDescent="0.25">
      <c r="A95" s="6" t="str">
        <f t="shared" si="2"/>
        <v>IMC8198M9401.JPG</v>
      </c>
      <c r="B95" s="7" t="s">
        <v>36</v>
      </c>
      <c r="C95" s="7" t="s">
        <v>173</v>
      </c>
      <c r="D95" s="7" t="s">
        <v>184</v>
      </c>
      <c r="E95" s="7" t="s">
        <v>185</v>
      </c>
      <c r="F95" s="7" t="s">
        <v>35</v>
      </c>
      <c r="G95" s="7" t="s">
        <v>58</v>
      </c>
      <c r="H95" s="7" t="s">
        <v>38</v>
      </c>
      <c r="I95" s="7" t="s">
        <v>28</v>
      </c>
      <c r="J95" s="8">
        <v>89.99</v>
      </c>
      <c r="K95" s="9">
        <v>42.125</v>
      </c>
      <c r="L95" s="7" t="s">
        <v>29</v>
      </c>
      <c r="M95" s="10"/>
      <c r="N95" s="10"/>
      <c r="O95" s="10"/>
      <c r="P95" s="10"/>
      <c r="Q95" s="10">
        <v>25</v>
      </c>
      <c r="R95" s="10">
        <v>48</v>
      </c>
      <c r="S95" s="10">
        <v>2</v>
      </c>
      <c r="T95" s="10"/>
      <c r="U95" s="10">
        <v>83</v>
      </c>
      <c r="V95" s="10"/>
      <c r="W95" s="10"/>
      <c r="X95" s="10"/>
      <c r="Y95" s="10"/>
      <c r="Z95" s="10"/>
      <c r="AA95" s="10"/>
      <c r="AB95" s="11">
        <v>158</v>
      </c>
    </row>
    <row r="96" spans="1:28" ht="41.1" customHeight="1" x14ac:dyDescent="0.25">
      <c r="A96" s="6" t="str">
        <f t="shared" si="2"/>
        <v>IMI2222M1001.JPG</v>
      </c>
      <c r="B96" s="7" t="s">
        <v>36</v>
      </c>
      <c r="C96" s="7" t="s">
        <v>186</v>
      </c>
      <c r="D96" s="7" t="s">
        <v>187</v>
      </c>
      <c r="E96" s="7" t="s">
        <v>188</v>
      </c>
      <c r="F96" s="7" t="s">
        <v>35</v>
      </c>
      <c r="G96" s="7" t="s">
        <v>58</v>
      </c>
      <c r="H96" s="7" t="s">
        <v>38</v>
      </c>
      <c r="I96" s="7" t="s">
        <v>28</v>
      </c>
      <c r="J96" s="8">
        <v>99.99</v>
      </c>
      <c r="K96" s="9">
        <v>46.25</v>
      </c>
      <c r="L96" s="7" t="s">
        <v>29</v>
      </c>
      <c r="M96" s="10">
        <v>54</v>
      </c>
      <c r="N96" s="10">
        <v>30</v>
      </c>
      <c r="O96" s="10">
        <v>18</v>
      </c>
      <c r="P96" s="10">
        <v>33</v>
      </c>
      <c r="Q96" s="10"/>
      <c r="R96" s="10">
        <v>1</v>
      </c>
      <c r="S96" s="10"/>
      <c r="T96" s="10"/>
      <c r="U96" s="10">
        <v>14</v>
      </c>
      <c r="V96" s="10"/>
      <c r="W96" s="10">
        <v>28</v>
      </c>
      <c r="X96" s="10"/>
      <c r="Y96" s="10">
        <v>15</v>
      </c>
      <c r="Z96" s="10">
        <v>35</v>
      </c>
      <c r="AA96" s="10"/>
      <c r="AB96" s="11">
        <v>228</v>
      </c>
    </row>
    <row r="97" spans="1:28" ht="41.1" customHeight="1" x14ac:dyDescent="0.25">
      <c r="A97" s="6" t="str">
        <f t="shared" si="2"/>
        <v>IMI2222M1100.JPG</v>
      </c>
      <c r="B97" s="7" t="s">
        <v>36</v>
      </c>
      <c r="C97" s="7" t="s">
        <v>186</v>
      </c>
      <c r="D97" s="7" t="s">
        <v>189</v>
      </c>
      <c r="E97" s="7" t="s">
        <v>190</v>
      </c>
      <c r="F97" s="7" t="s">
        <v>35</v>
      </c>
      <c r="G97" s="7" t="s">
        <v>58</v>
      </c>
      <c r="H97" s="7" t="s">
        <v>38</v>
      </c>
      <c r="I97" s="7" t="s">
        <v>28</v>
      </c>
      <c r="J97" s="8">
        <v>99.99</v>
      </c>
      <c r="K97" s="9">
        <v>46.25</v>
      </c>
      <c r="L97" s="7" t="s">
        <v>29</v>
      </c>
      <c r="M97" s="10">
        <v>25</v>
      </c>
      <c r="N97" s="10">
        <v>17</v>
      </c>
      <c r="O97" s="10"/>
      <c r="P97" s="10"/>
      <c r="Q97" s="10"/>
      <c r="R97" s="10"/>
      <c r="S97" s="10"/>
      <c r="T97" s="10"/>
      <c r="U97" s="10"/>
      <c r="V97" s="10"/>
      <c r="W97" s="10">
        <v>11</v>
      </c>
      <c r="X97" s="10"/>
      <c r="Y97" s="10">
        <v>19</v>
      </c>
      <c r="Z97" s="10">
        <v>21</v>
      </c>
      <c r="AA97" s="10"/>
      <c r="AB97" s="11">
        <v>93</v>
      </c>
    </row>
    <row r="98" spans="1:28" ht="41.1" customHeight="1" x14ac:dyDescent="0.25">
      <c r="A98" s="6" t="str">
        <f t="shared" ref="A98:A129" si="3">"IM"&amp;D98&amp;".JPG"</f>
        <v>IMI2222M1400.JPG</v>
      </c>
      <c r="B98" s="7" t="s">
        <v>36</v>
      </c>
      <c r="C98" s="7" t="s">
        <v>186</v>
      </c>
      <c r="D98" s="7" t="s">
        <v>191</v>
      </c>
      <c r="E98" s="7" t="s">
        <v>192</v>
      </c>
      <c r="F98" s="7" t="s">
        <v>35</v>
      </c>
      <c r="G98" s="7" t="s">
        <v>58</v>
      </c>
      <c r="H98" s="7" t="s">
        <v>38</v>
      </c>
      <c r="I98" s="7" t="s">
        <v>28</v>
      </c>
      <c r="J98" s="8">
        <v>99.99</v>
      </c>
      <c r="K98" s="9">
        <v>46.25</v>
      </c>
      <c r="L98" s="7" t="s">
        <v>29</v>
      </c>
      <c r="M98" s="10"/>
      <c r="N98" s="10"/>
      <c r="O98" s="10">
        <v>8</v>
      </c>
      <c r="P98" s="10">
        <v>10</v>
      </c>
      <c r="Q98" s="10"/>
      <c r="R98" s="10"/>
      <c r="S98" s="10"/>
      <c r="T98" s="10">
        <v>13</v>
      </c>
      <c r="U98" s="10">
        <v>17</v>
      </c>
      <c r="V98" s="10">
        <v>20</v>
      </c>
      <c r="W98" s="10">
        <v>36</v>
      </c>
      <c r="X98" s="10"/>
      <c r="Y98" s="10">
        <v>27</v>
      </c>
      <c r="Z98" s="10">
        <v>1</v>
      </c>
      <c r="AA98" s="10"/>
      <c r="AB98" s="11">
        <v>132</v>
      </c>
    </row>
    <row r="99" spans="1:28" ht="41.1" customHeight="1" x14ac:dyDescent="0.25">
      <c r="A99" s="6" t="str">
        <f t="shared" si="3"/>
        <v>IMI2222M1650.JPG</v>
      </c>
      <c r="B99" s="7" t="s">
        <v>36</v>
      </c>
      <c r="C99" s="7" t="s">
        <v>186</v>
      </c>
      <c r="D99" s="7" t="s">
        <v>193</v>
      </c>
      <c r="E99" s="7" t="s">
        <v>194</v>
      </c>
      <c r="F99" s="7" t="s">
        <v>35</v>
      </c>
      <c r="G99" s="7" t="s">
        <v>58</v>
      </c>
      <c r="H99" s="7" t="s">
        <v>38</v>
      </c>
      <c r="I99" s="7" t="s">
        <v>28</v>
      </c>
      <c r="J99" s="8">
        <v>99.99</v>
      </c>
      <c r="K99" s="9">
        <v>46.25</v>
      </c>
      <c r="L99" s="7" t="s">
        <v>29</v>
      </c>
      <c r="M99" s="10">
        <v>8</v>
      </c>
      <c r="N99" s="10">
        <v>4</v>
      </c>
      <c r="O99" s="10">
        <v>1</v>
      </c>
      <c r="P99" s="10">
        <v>20</v>
      </c>
      <c r="Q99" s="10">
        <v>4</v>
      </c>
      <c r="R99" s="10">
        <v>21</v>
      </c>
      <c r="S99" s="10">
        <v>20</v>
      </c>
      <c r="T99" s="10">
        <v>47</v>
      </c>
      <c r="U99" s="10">
        <v>16</v>
      </c>
      <c r="V99" s="10">
        <v>16</v>
      </c>
      <c r="W99" s="10">
        <v>41</v>
      </c>
      <c r="X99" s="10"/>
      <c r="Y99" s="10">
        <v>6</v>
      </c>
      <c r="Z99" s="10"/>
      <c r="AA99" s="10"/>
      <c r="AB99" s="11">
        <v>204</v>
      </c>
    </row>
    <row r="100" spans="1:28" ht="41.1" customHeight="1" x14ac:dyDescent="0.25">
      <c r="A100" s="6" t="str">
        <f t="shared" si="3"/>
        <v>IMI0463M1001.JPG</v>
      </c>
      <c r="B100" s="7" t="s">
        <v>36</v>
      </c>
      <c r="C100" s="7" t="s">
        <v>195</v>
      </c>
      <c r="D100" s="7" t="s">
        <v>196</v>
      </c>
      <c r="E100" s="7" t="s">
        <v>197</v>
      </c>
      <c r="F100" s="7" t="s">
        <v>31</v>
      </c>
      <c r="G100" s="7" t="s">
        <v>33</v>
      </c>
      <c r="H100" s="7" t="s">
        <v>27</v>
      </c>
      <c r="I100" s="7" t="s">
        <v>28</v>
      </c>
      <c r="J100" s="8">
        <v>49.99</v>
      </c>
      <c r="K100" s="9">
        <v>24.393000000000001</v>
      </c>
      <c r="L100" s="7" t="s">
        <v>29</v>
      </c>
      <c r="M100" s="10">
        <v>12</v>
      </c>
      <c r="N100" s="10"/>
      <c r="O100" s="10">
        <v>97</v>
      </c>
      <c r="P100" s="10"/>
      <c r="Q100" s="10">
        <v>184</v>
      </c>
      <c r="R100" s="10"/>
      <c r="S100" s="10">
        <v>208</v>
      </c>
      <c r="T100" s="10"/>
      <c r="U100" s="10">
        <v>5</v>
      </c>
      <c r="V100" s="10"/>
      <c r="W100" s="10">
        <v>55</v>
      </c>
      <c r="X100" s="10"/>
      <c r="Y100" s="10">
        <v>36</v>
      </c>
      <c r="Z100" s="10">
        <v>27</v>
      </c>
      <c r="AA100" s="10"/>
      <c r="AB100" s="11">
        <v>624</v>
      </c>
    </row>
    <row r="101" spans="1:28" ht="41.1" customHeight="1" x14ac:dyDescent="0.25">
      <c r="A101" s="6" t="str">
        <f t="shared" si="3"/>
        <v>IMI0463M1400.JPG</v>
      </c>
      <c r="B101" s="7" t="s">
        <v>36</v>
      </c>
      <c r="C101" s="7" t="s">
        <v>195</v>
      </c>
      <c r="D101" s="7" t="s">
        <v>198</v>
      </c>
      <c r="E101" s="7" t="s">
        <v>199</v>
      </c>
      <c r="F101" s="7" t="s">
        <v>31</v>
      </c>
      <c r="G101" s="7" t="s">
        <v>33</v>
      </c>
      <c r="H101" s="7" t="s">
        <v>27</v>
      </c>
      <c r="I101" s="7" t="s">
        <v>28</v>
      </c>
      <c r="J101" s="8">
        <v>49.99</v>
      </c>
      <c r="K101" s="9">
        <v>24.393000000000001</v>
      </c>
      <c r="L101" s="7" t="s">
        <v>29</v>
      </c>
      <c r="M101" s="10">
        <v>2</v>
      </c>
      <c r="N101" s="10"/>
      <c r="O101" s="10">
        <v>21</v>
      </c>
      <c r="P101" s="10"/>
      <c r="Q101" s="10">
        <v>15</v>
      </c>
      <c r="R101" s="10"/>
      <c r="S101" s="10">
        <v>3</v>
      </c>
      <c r="T101" s="10"/>
      <c r="U101" s="10">
        <v>2</v>
      </c>
      <c r="V101" s="10"/>
      <c r="W101" s="10">
        <v>3</v>
      </c>
      <c r="X101" s="10"/>
      <c r="Y101" s="10">
        <v>1</v>
      </c>
      <c r="Z101" s="10">
        <v>12</v>
      </c>
      <c r="AA101" s="10"/>
      <c r="AB101" s="11">
        <v>59</v>
      </c>
    </row>
    <row r="102" spans="1:28" ht="41.1" customHeight="1" x14ac:dyDescent="0.25">
      <c r="A102" s="6" t="str">
        <f t="shared" si="3"/>
        <v>IMI0463M1650.JPG</v>
      </c>
      <c r="B102" s="7" t="s">
        <v>36</v>
      </c>
      <c r="C102" s="7" t="s">
        <v>195</v>
      </c>
      <c r="D102" s="7" t="s">
        <v>200</v>
      </c>
      <c r="E102" s="7" t="s">
        <v>201</v>
      </c>
      <c r="F102" s="7" t="s">
        <v>31</v>
      </c>
      <c r="G102" s="7" t="s">
        <v>33</v>
      </c>
      <c r="H102" s="7" t="s">
        <v>27</v>
      </c>
      <c r="I102" s="7" t="s">
        <v>28</v>
      </c>
      <c r="J102" s="8">
        <v>49.99</v>
      </c>
      <c r="K102" s="9">
        <v>24.393000000000001</v>
      </c>
      <c r="L102" s="7" t="s">
        <v>29</v>
      </c>
      <c r="M102" s="10">
        <v>26</v>
      </c>
      <c r="N102" s="10"/>
      <c r="O102" s="10">
        <v>57</v>
      </c>
      <c r="P102" s="10"/>
      <c r="Q102" s="10">
        <v>17</v>
      </c>
      <c r="R102" s="10"/>
      <c r="S102" s="10"/>
      <c r="T102" s="10"/>
      <c r="U102" s="10"/>
      <c r="V102" s="10"/>
      <c r="W102" s="10"/>
      <c r="X102" s="10"/>
      <c r="Y102" s="10">
        <v>1</v>
      </c>
      <c r="Z102" s="10">
        <v>3</v>
      </c>
      <c r="AA102" s="10"/>
      <c r="AB102" s="11">
        <v>104</v>
      </c>
    </row>
    <row r="103" spans="1:28" ht="41.1" customHeight="1" x14ac:dyDescent="0.25">
      <c r="A103" s="6" t="str">
        <f t="shared" si="3"/>
        <v>IMI0463M2100.JPG</v>
      </c>
      <c r="B103" s="7" t="s">
        <v>36</v>
      </c>
      <c r="C103" s="7" t="s">
        <v>195</v>
      </c>
      <c r="D103" s="7" t="s">
        <v>202</v>
      </c>
      <c r="E103" s="7" t="s">
        <v>203</v>
      </c>
      <c r="F103" s="7" t="s">
        <v>31</v>
      </c>
      <c r="G103" s="7" t="s">
        <v>33</v>
      </c>
      <c r="H103" s="7" t="s">
        <v>27</v>
      </c>
      <c r="I103" s="7" t="s">
        <v>28</v>
      </c>
      <c r="J103" s="8">
        <v>49.99</v>
      </c>
      <c r="K103" s="9">
        <v>24.393000000000001</v>
      </c>
      <c r="L103" s="7" t="s">
        <v>29</v>
      </c>
      <c r="M103" s="10">
        <v>41</v>
      </c>
      <c r="N103" s="10"/>
      <c r="O103" s="10">
        <v>116</v>
      </c>
      <c r="P103" s="10"/>
      <c r="Q103" s="10">
        <v>86</v>
      </c>
      <c r="R103" s="10"/>
      <c r="S103" s="10">
        <v>32</v>
      </c>
      <c r="T103" s="10"/>
      <c r="U103" s="10">
        <v>2</v>
      </c>
      <c r="V103" s="10"/>
      <c r="W103" s="10">
        <v>48</v>
      </c>
      <c r="X103" s="10"/>
      <c r="Y103" s="10">
        <v>3</v>
      </c>
      <c r="Z103" s="10">
        <v>9</v>
      </c>
      <c r="AA103" s="10"/>
      <c r="AB103" s="11">
        <v>337</v>
      </c>
    </row>
    <row r="104" spans="1:28" ht="41.1" customHeight="1" x14ac:dyDescent="0.25">
      <c r="A104" s="6" t="str">
        <f t="shared" si="3"/>
        <v>IMI0463M4101.JPG</v>
      </c>
      <c r="B104" s="7" t="s">
        <v>36</v>
      </c>
      <c r="C104" s="7" t="s">
        <v>195</v>
      </c>
      <c r="D104" s="7" t="s">
        <v>204</v>
      </c>
      <c r="E104" s="7" t="s">
        <v>205</v>
      </c>
      <c r="F104" s="7" t="s">
        <v>31</v>
      </c>
      <c r="G104" s="7" t="s">
        <v>33</v>
      </c>
      <c r="H104" s="7" t="s">
        <v>27</v>
      </c>
      <c r="I104" s="7" t="s">
        <v>28</v>
      </c>
      <c r="J104" s="8">
        <v>49.99</v>
      </c>
      <c r="K104" s="9">
        <v>25.625</v>
      </c>
      <c r="L104" s="7" t="s">
        <v>29</v>
      </c>
      <c r="M104" s="10">
        <v>2</v>
      </c>
      <c r="N104" s="10"/>
      <c r="O104" s="10">
        <v>44</v>
      </c>
      <c r="P104" s="10"/>
      <c r="Q104" s="10">
        <v>145</v>
      </c>
      <c r="R104" s="10"/>
      <c r="S104" s="10">
        <v>93</v>
      </c>
      <c r="T104" s="10"/>
      <c r="U104" s="10">
        <v>4</v>
      </c>
      <c r="V104" s="10"/>
      <c r="W104" s="10">
        <v>63</v>
      </c>
      <c r="X104" s="10"/>
      <c r="Y104" s="10">
        <v>21</v>
      </c>
      <c r="Z104" s="10">
        <v>33</v>
      </c>
      <c r="AA104" s="10"/>
      <c r="AB104" s="11">
        <v>405</v>
      </c>
    </row>
    <row r="105" spans="1:28" ht="41.1" customHeight="1" x14ac:dyDescent="0.25">
      <c r="A105" s="6" t="str">
        <f t="shared" si="3"/>
        <v>IMI0464M1300.JPG</v>
      </c>
      <c r="B105" s="7" t="s">
        <v>36</v>
      </c>
      <c r="C105" s="7" t="s">
        <v>206</v>
      </c>
      <c r="D105" s="7" t="s">
        <v>207</v>
      </c>
      <c r="E105" s="7" t="s">
        <v>208</v>
      </c>
      <c r="F105" s="7" t="s">
        <v>31</v>
      </c>
      <c r="G105" s="7" t="s">
        <v>33</v>
      </c>
      <c r="H105" s="7" t="s">
        <v>27</v>
      </c>
      <c r="I105" s="7" t="s">
        <v>28</v>
      </c>
      <c r="J105" s="8">
        <v>49.99</v>
      </c>
      <c r="K105" s="9">
        <v>24.393000000000001</v>
      </c>
      <c r="L105" s="7" t="s">
        <v>29</v>
      </c>
      <c r="M105" s="10">
        <v>8</v>
      </c>
      <c r="N105" s="10"/>
      <c r="O105" s="10">
        <v>10</v>
      </c>
      <c r="P105" s="10"/>
      <c r="Q105" s="10">
        <v>16</v>
      </c>
      <c r="R105" s="10"/>
      <c r="S105" s="10">
        <v>9</v>
      </c>
      <c r="T105" s="10"/>
      <c r="U105" s="10">
        <v>7</v>
      </c>
      <c r="V105" s="10"/>
      <c r="W105" s="10"/>
      <c r="X105" s="10"/>
      <c r="Y105" s="10">
        <v>9</v>
      </c>
      <c r="Z105" s="10">
        <v>15</v>
      </c>
      <c r="AA105" s="10"/>
      <c r="AB105" s="11">
        <v>74</v>
      </c>
    </row>
    <row r="106" spans="1:28" ht="41.1" customHeight="1" x14ac:dyDescent="0.25">
      <c r="A106" s="6" t="str">
        <f t="shared" si="3"/>
        <v>IMI0464M1402.JPG</v>
      </c>
      <c r="B106" s="7" t="s">
        <v>36</v>
      </c>
      <c r="C106" s="7" t="s">
        <v>206</v>
      </c>
      <c r="D106" s="7" t="s">
        <v>209</v>
      </c>
      <c r="E106" s="7" t="s">
        <v>210</v>
      </c>
      <c r="F106" s="7" t="s">
        <v>31</v>
      </c>
      <c r="G106" s="7" t="s">
        <v>33</v>
      </c>
      <c r="H106" s="7" t="s">
        <v>27</v>
      </c>
      <c r="I106" s="7" t="s">
        <v>28</v>
      </c>
      <c r="J106" s="8">
        <v>49.99</v>
      </c>
      <c r="K106" s="9">
        <v>24.393000000000001</v>
      </c>
      <c r="L106" s="7" t="s">
        <v>29</v>
      </c>
      <c r="M106" s="10">
        <v>6</v>
      </c>
      <c r="N106" s="10"/>
      <c r="O106" s="10">
        <v>21</v>
      </c>
      <c r="P106" s="10"/>
      <c r="Q106" s="10">
        <v>36</v>
      </c>
      <c r="R106" s="10"/>
      <c r="S106" s="10">
        <v>52</v>
      </c>
      <c r="T106" s="10"/>
      <c r="U106" s="10">
        <v>29</v>
      </c>
      <c r="V106" s="10"/>
      <c r="W106" s="10">
        <v>14</v>
      </c>
      <c r="X106" s="10"/>
      <c r="Y106" s="10">
        <v>10</v>
      </c>
      <c r="Z106" s="10">
        <v>19</v>
      </c>
      <c r="AA106" s="10"/>
      <c r="AB106" s="11">
        <v>187</v>
      </c>
    </row>
    <row r="107" spans="1:28" ht="41.1" customHeight="1" x14ac:dyDescent="0.25">
      <c r="A107" s="6" t="str">
        <f t="shared" si="3"/>
        <v>IMI0464M1500.JPG</v>
      </c>
      <c r="B107" s="7" t="s">
        <v>36</v>
      </c>
      <c r="C107" s="7" t="s">
        <v>206</v>
      </c>
      <c r="D107" s="7" t="s">
        <v>211</v>
      </c>
      <c r="E107" s="7" t="s">
        <v>212</v>
      </c>
      <c r="F107" s="7" t="s">
        <v>31</v>
      </c>
      <c r="G107" s="7" t="s">
        <v>33</v>
      </c>
      <c r="H107" s="7" t="s">
        <v>27</v>
      </c>
      <c r="I107" s="7" t="s">
        <v>28</v>
      </c>
      <c r="J107" s="8">
        <v>49.99</v>
      </c>
      <c r="K107" s="9">
        <v>24.393000000000001</v>
      </c>
      <c r="L107" s="7" t="s">
        <v>29</v>
      </c>
      <c r="M107" s="10">
        <v>4</v>
      </c>
      <c r="N107" s="10"/>
      <c r="O107" s="10">
        <v>12</v>
      </c>
      <c r="P107" s="10"/>
      <c r="Q107" s="10">
        <v>4</v>
      </c>
      <c r="R107" s="10"/>
      <c r="S107" s="10">
        <v>18</v>
      </c>
      <c r="T107" s="10"/>
      <c r="U107" s="10">
        <v>15</v>
      </c>
      <c r="V107" s="10"/>
      <c r="W107" s="10">
        <v>2</v>
      </c>
      <c r="X107" s="10"/>
      <c r="Y107" s="10">
        <v>8</v>
      </c>
      <c r="Z107" s="10">
        <v>12</v>
      </c>
      <c r="AA107" s="10"/>
      <c r="AB107" s="11">
        <v>75</v>
      </c>
    </row>
    <row r="108" spans="1:28" ht="41.1" customHeight="1" x14ac:dyDescent="0.25">
      <c r="A108" s="6" t="str">
        <f t="shared" si="3"/>
        <v>IMI0464M1652.JPG</v>
      </c>
      <c r="B108" s="7" t="s">
        <v>36</v>
      </c>
      <c r="C108" s="7" t="s">
        <v>206</v>
      </c>
      <c r="D108" s="7" t="s">
        <v>213</v>
      </c>
      <c r="E108" s="7" t="s">
        <v>214</v>
      </c>
      <c r="F108" s="7" t="s">
        <v>31</v>
      </c>
      <c r="G108" s="7" t="s">
        <v>33</v>
      </c>
      <c r="H108" s="7" t="s">
        <v>27</v>
      </c>
      <c r="I108" s="7" t="s">
        <v>28</v>
      </c>
      <c r="J108" s="8">
        <v>49.99</v>
      </c>
      <c r="K108" s="9">
        <v>24.393000000000001</v>
      </c>
      <c r="L108" s="7" t="s">
        <v>29</v>
      </c>
      <c r="M108" s="10">
        <v>8</v>
      </c>
      <c r="N108" s="10"/>
      <c r="O108" s="10">
        <v>6</v>
      </c>
      <c r="P108" s="10"/>
      <c r="Q108" s="10">
        <v>4</v>
      </c>
      <c r="R108" s="10"/>
      <c r="S108" s="10">
        <v>14</v>
      </c>
      <c r="T108" s="10"/>
      <c r="U108" s="10"/>
      <c r="V108" s="10"/>
      <c r="W108" s="10"/>
      <c r="X108" s="10"/>
      <c r="Y108" s="10">
        <v>8</v>
      </c>
      <c r="Z108" s="10">
        <v>14</v>
      </c>
      <c r="AA108" s="10"/>
      <c r="AB108" s="11">
        <v>54</v>
      </c>
    </row>
    <row r="109" spans="1:28" ht="41.1" customHeight="1" x14ac:dyDescent="0.25">
      <c r="A109" s="6" t="str">
        <f t="shared" si="3"/>
        <v>IMG2652M1003.JPG</v>
      </c>
      <c r="B109" s="7" t="s">
        <v>36</v>
      </c>
      <c r="C109" s="7" t="s">
        <v>215</v>
      </c>
      <c r="D109" s="7" t="s">
        <v>216</v>
      </c>
      <c r="E109" s="7" t="s">
        <v>217</v>
      </c>
      <c r="F109" s="7" t="s">
        <v>35</v>
      </c>
      <c r="G109" s="7" t="s">
        <v>37</v>
      </c>
      <c r="H109" s="7" t="s">
        <v>38</v>
      </c>
      <c r="I109" s="7" t="s">
        <v>28</v>
      </c>
      <c r="J109" s="8">
        <v>99.99</v>
      </c>
      <c r="K109" s="9">
        <v>46.25</v>
      </c>
      <c r="L109" s="7" t="s">
        <v>29</v>
      </c>
      <c r="M109" s="10">
        <v>9</v>
      </c>
      <c r="N109" s="10">
        <v>14</v>
      </c>
      <c r="O109" s="10">
        <v>36</v>
      </c>
      <c r="P109" s="10">
        <v>24</v>
      </c>
      <c r="Q109" s="10">
        <v>73</v>
      </c>
      <c r="R109" s="10">
        <v>48</v>
      </c>
      <c r="S109" s="10">
        <v>83</v>
      </c>
      <c r="T109" s="10">
        <v>98</v>
      </c>
      <c r="U109" s="10">
        <v>61</v>
      </c>
      <c r="V109" s="10">
        <v>56</v>
      </c>
      <c r="W109" s="10">
        <v>2</v>
      </c>
      <c r="X109" s="10"/>
      <c r="Y109" s="10"/>
      <c r="Z109" s="10">
        <v>9</v>
      </c>
      <c r="AA109" s="10"/>
      <c r="AB109" s="11">
        <v>513</v>
      </c>
    </row>
    <row r="110" spans="1:28" ht="41.1" customHeight="1" x14ac:dyDescent="0.25">
      <c r="A110" s="6" t="str">
        <f t="shared" si="3"/>
        <v>IMC7997M1021.JPG</v>
      </c>
      <c r="B110" s="7" t="s">
        <v>36</v>
      </c>
      <c r="C110" s="7" t="s">
        <v>218</v>
      </c>
      <c r="D110" s="7" t="s">
        <v>219</v>
      </c>
      <c r="E110" s="7" t="s">
        <v>220</v>
      </c>
      <c r="F110" s="7" t="s">
        <v>35</v>
      </c>
      <c r="G110" s="7" t="s">
        <v>37</v>
      </c>
      <c r="H110" s="7" t="s">
        <v>38</v>
      </c>
      <c r="I110" s="7" t="s">
        <v>28</v>
      </c>
      <c r="J110" s="8">
        <v>79.989999999999995</v>
      </c>
      <c r="K110" s="9">
        <v>38</v>
      </c>
      <c r="L110" s="7" t="s">
        <v>29</v>
      </c>
      <c r="M110" s="10">
        <v>191</v>
      </c>
      <c r="N110" s="10">
        <v>128</v>
      </c>
      <c r="O110" s="10">
        <v>137</v>
      </c>
      <c r="P110" s="10">
        <v>171</v>
      </c>
      <c r="Q110" s="10">
        <v>300</v>
      </c>
      <c r="R110" s="10">
        <v>460</v>
      </c>
      <c r="S110" s="10">
        <v>190</v>
      </c>
      <c r="T110" s="10">
        <v>590</v>
      </c>
      <c r="U110" s="10">
        <v>415</v>
      </c>
      <c r="V110" s="10">
        <v>267</v>
      </c>
      <c r="W110" s="10"/>
      <c r="X110" s="10"/>
      <c r="Y110" s="10">
        <v>67</v>
      </c>
      <c r="Z110" s="10">
        <v>1</v>
      </c>
      <c r="AA110" s="10"/>
      <c r="AB110" s="11">
        <v>2917</v>
      </c>
    </row>
    <row r="111" spans="1:28" ht="41.1" customHeight="1" x14ac:dyDescent="0.25">
      <c r="A111" s="6" t="str">
        <f t="shared" si="3"/>
        <v>IMC7997M4403.JPG</v>
      </c>
      <c r="B111" s="7" t="s">
        <v>36</v>
      </c>
      <c r="C111" s="7" t="s">
        <v>218</v>
      </c>
      <c r="D111" s="7" t="s">
        <v>221</v>
      </c>
      <c r="E111" s="7" t="s">
        <v>222</v>
      </c>
      <c r="F111" s="7" t="s">
        <v>35</v>
      </c>
      <c r="G111" s="7" t="s">
        <v>37</v>
      </c>
      <c r="H111" s="7" t="s">
        <v>38</v>
      </c>
      <c r="I111" s="7" t="s">
        <v>28</v>
      </c>
      <c r="J111" s="8">
        <v>79.989999999999995</v>
      </c>
      <c r="K111" s="9">
        <v>38</v>
      </c>
      <c r="L111" s="7" t="s">
        <v>29</v>
      </c>
      <c r="M111" s="10">
        <v>77</v>
      </c>
      <c r="N111" s="10">
        <v>27</v>
      </c>
      <c r="O111" s="10">
        <v>43</v>
      </c>
      <c r="P111" s="10">
        <v>57</v>
      </c>
      <c r="Q111" s="10">
        <v>70</v>
      </c>
      <c r="R111" s="10">
        <v>92</v>
      </c>
      <c r="S111" s="10">
        <v>145</v>
      </c>
      <c r="T111" s="10">
        <v>118</v>
      </c>
      <c r="U111" s="10">
        <v>110</v>
      </c>
      <c r="V111" s="10">
        <v>28</v>
      </c>
      <c r="W111" s="10"/>
      <c r="X111" s="10"/>
      <c r="Y111" s="10"/>
      <c r="Z111" s="10"/>
      <c r="AA111" s="10"/>
      <c r="AB111" s="11">
        <v>767</v>
      </c>
    </row>
    <row r="112" spans="1:28" ht="41.1" customHeight="1" x14ac:dyDescent="0.25">
      <c r="A112" s="6" t="str">
        <f t="shared" si="3"/>
        <v>IMC7997M5005.JPG</v>
      </c>
      <c r="B112" s="7" t="s">
        <v>36</v>
      </c>
      <c r="C112" s="7" t="s">
        <v>218</v>
      </c>
      <c r="D112" s="7" t="s">
        <v>223</v>
      </c>
      <c r="E112" s="7" t="s">
        <v>224</v>
      </c>
      <c r="F112" s="7" t="s">
        <v>35</v>
      </c>
      <c r="G112" s="7" t="s">
        <v>37</v>
      </c>
      <c r="H112" s="7" t="s">
        <v>38</v>
      </c>
      <c r="I112" s="7" t="s">
        <v>28</v>
      </c>
      <c r="J112" s="8">
        <v>79.989999999999995</v>
      </c>
      <c r="K112" s="9">
        <v>38</v>
      </c>
      <c r="L112" s="7" t="s">
        <v>29</v>
      </c>
      <c r="M112" s="10">
        <v>81</v>
      </c>
      <c r="N112" s="10">
        <v>111</v>
      </c>
      <c r="O112" s="10">
        <v>50</v>
      </c>
      <c r="P112" s="10">
        <v>65</v>
      </c>
      <c r="Q112" s="10">
        <v>94</v>
      </c>
      <c r="R112" s="10">
        <v>136</v>
      </c>
      <c r="S112" s="10">
        <v>183</v>
      </c>
      <c r="T112" s="10">
        <v>173</v>
      </c>
      <c r="U112" s="10">
        <v>146</v>
      </c>
      <c r="V112" s="10">
        <v>95</v>
      </c>
      <c r="W112" s="10">
        <v>91</v>
      </c>
      <c r="X112" s="10"/>
      <c r="Y112" s="10"/>
      <c r="Z112" s="10"/>
      <c r="AA112" s="10"/>
      <c r="AB112" s="11">
        <v>1225</v>
      </c>
    </row>
    <row r="113" spans="1:28" ht="41.1" customHeight="1" x14ac:dyDescent="0.25">
      <c r="A113" s="6" t="str">
        <f t="shared" si="3"/>
        <v>IMC7997M5011.JPG</v>
      </c>
      <c r="B113" s="7" t="s">
        <v>36</v>
      </c>
      <c r="C113" s="7" t="s">
        <v>218</v>
      </c>
      <c r="D113" s="7" t="s">
        <v>225</v>
      </c>
      <c r="E113" s="7" t="s">
        <v>226</v>
      </c>
      <c r="F113" s="7" t="s">
        <v>35</v>
      </c>
      <c r="G113" s="7" t="s">
        <v>37</v>
      </c>
      <c r="H113" s="7" t="s">
        <v>38</v>
      </c>
      <c r="I113" s="7" t="s">
        <v>28</v>
      </c>
      <c r="J113" s="8">
        <v>79.989999999999995</v>
      </c>
      <c r="K113" s="9">
        <v>40.068000000000005</v>
      </c>
      <c r="L113" s="7" t="s">
        <v>29</v>
      </c>
      <c r="M113" s="10"/>
      <c r="N113" s="10"/>
      <c r="O113" s="10">
        <v>14</v>
      </c>
      <c r="P113" s="10">
        <v>37</v>
      </c>
      <c r="Q113" s="10">
        <v>54</v>
      </c>
      <c r="R113" s="10">
        <v>75</v>
      </c>
      <c r="S113" s="10">
        <v>113</v>
      </c>
      <c r="T113" s="10">
        <v>91</v>
      </c>
      <c r="U113" s="10">
        <v>94</v>
      </c>
      <c r="V113" s="10">
        <v>53</v>
      </c>
      <c r="W113" s="10">
        <v>52</v>
      </c>
      <c r="X113" s="10"/>
      <c r="Y113" s="10">
        <v>31</v>
      </c>
      <c r="Z113" s="10"/>
      <c r="AA113" s="10"/>
      <c r="AB113" s="11">
        <v>614</v>
      </c>
    </row>
    <row r="114" spans="1:28" ht="41.1" customHeight="1" x14ac:dyDescent="0.25">
      <c r="A114" s="6" t="str">
        <f t="shared" si="3"/>
        <v>IMC7997M5104.JPG</v>
      </c>
      <c r="B114" s="7" t="s">
        <v>36</v>
      </c>
      <c r="C114" s="7" t="s">
        <v>218</v>
      </c>
      <c r="D114" s="7" t="s">
        <v>227</v>
      </c>
      <c r="E114" s="7" t="s">
        <v>228</v>
      </c>
      <c r="F114" s="7" t="s">
        <v>35</v>
      </c>
      <c r="G114" s="7" t="s">
        <v>37</v>
      </c>
      <c r="H114" s="7" t="s">
        <v>38</v>
      </c>
      <c r="I114" s="7" t="s">
        <v>28</v>
      </c>
      <c r="J114" s="8">
        <v>79.989999999999995</v>
      </c>
      <c r="K114" s="9">
        <v>38</v>
      </c>
      <c r="L114" s="7" t="s">
        <v>29</v>
      </c>
      <c r="M114" s="10">
        <v>4</v>
      </c>
      <c r="N114" s="10"/>
      <c r="O114" s="10"/>
      <c r="P114" s="10"/>
      <c r="Q114" s="10"/>
      <c r="R114" s="10">
        <v>27</v>
      </c>
      <c r="S114" s="10">
        <v>2</v>
      </c>
      <c r="T114" s="10"/>
      <c r="U114" s="10"/>
      <c r="V114" s="10">
        <v>20</v>
      </c>
      <c r="W114" s="10"/>
      <c r="X114" s="10"/>
      <c r="Y114" s="10"/>
      <c r="Z114" s="10"/>
      <c r="AA114" s="10"/>
      <c r="AB114" s="11">
        <v>53</v>
      </c>
    </row>
    <row r="115" spans="1:28" ht="41.1" customHeight="1" x14ac:dyDescent="0.25">
      <c r="A115" s="6" t="str">
        <f t="shared" si="3"/>
        <v>IMF1116M1002.JPG</v>
      </c>
      <c r="B115" s="7" t="s">
        <v>36</v>
      </c>
      <c r="C115" s="7" t="s">
        <v>218</v>
      </c>
      <c r="D115" s="7" t="s">
        <v>229</v>
      </c>
      <c r="E115" s="7" t="s">
        <v>230</v>
      </c>
      <c r="F115" s="7" t="s">
        <v>35</v>
      </c>
      <c r="G115" s="7" t="s">
        <v>37</v>
      </c>
      <c r="H115" s="7" t="s">
        <v>38</v>
      </c>
      <c r="I115" s="7" t="s">
        <v>28</v>
      </c>
      <c r="J115" s="8">
        <v>79.989999999999995</v>
      </c>
      <c r="K115" s="9">
        <v>38</v>
      </c>
      <c r="L115" s="7" t="s">
        <v>29</v>
      </c>
      <c r="M115" s="10"/>
      <c r="N115" s="10"/>
      <c r="O115" s="10"/>
      <c r="P115" s="10">
        <v>14</v>
      </c>
      <c r="Q115" s="10"/>
      <c r="R115" s="10">
        <v>99</v>
      </c>
      <c r="S115" s="10"/>
      <c r="T115" s="10">
        <v>14</v>
      </c>
      <c r="U115" s="10">
        <v>7</v>
      </c>
      <c r="V115" s="10"/>
      <c r="W115" s="10">
        <v>61</v>
      </c>
      <c r="X115" s="10"/>
      <c r="Y115" s="10"/>
      <c r="Z115" s="10"/>
      <c r="AA115" s="10"/>
      <c r="AB115" s="11">
        <v>195</v>
      </c>
    </row>
    <row r="116" spans="1:28" ht="41.1" customHeight="1" x14ac:dyDescent="0.25">
      <c r="A116" s="6" t="str">
        <f t="shared" si="3"/>
        <v>IMH9079L1001.JPG</v>
      </c>
      <c r="B116" s="7" t="s">
        <v>36</v>
      </c>
      <c r="C116" s="7" t="s">
        <v>231</v>
      </c>
      <c r="D116" s="7" t="s">
        <v>232</v>
      </c>
      <c r="E116" s="7" t="s">
        <v>233</v>
      </c>
      <c r="F116" s="7" t="s">
        <v>35</v>
      </c>
      <c r="G116" s="7" t="s">
        <v>37</v>
      </c>
      <c r="H116" s="7" t="s">
        <v>38</v>
      </c>
      <c r="I116" s="7" t="s">
        <v>28</v>
      </c>
      <c r="J116" s="8">
        <v>79.989999999999995</v>
      </c>
      <c r="K116" s="9">
        <v>38</v>
      </c>
      <c r="L116" s="7" t="s">
        <v>29</v>
      </c>
      <c r="M116" s="10"/>
      <c r="N116" s="10"/>
      <c r="O116" s="10">
        <v>97</v>
      </c>
      <c r="P116" s="10">
        <v>86</v>
      </c>
      <c r="Q116" s="10">
        <v>40</v>
      </c>
      <c r="R116" s="10">
        <v>94</v>
      </c>
      <c r="S116" s="10">
        <v>47</v>
      </c>
      <c r="T116" s="10">
        <v>16</v>
      </c>
      <c r="U116" s="10"/>
      <c r="V116" s="10">
        <v>21</v>
      </c>
      <c r="W116" s="10"/>
      <c r="X116" s="10"/>
      <c r="Y116" s="10"/>
      <c r="Z116" s="10">
        <v>17</v>
      </c>
      <c r="AA116" s="10"/>
      <c r="AB116" s="11">
        <v>418</v>
      </c>
    </row>
    <row r="117" spans="1:28" ht="41.1" customHeight="1" x14ac:dyDescent="0.25">
      <c r="A117" s="6" t="str">
        <f t="shared" si="3"/>
        <v>IMH9079L1400.JPG</v>
      </c>
      <c r="B117" s="7" t="s">
        <v>36</v>
      </c>
      <c r="C117" s="7" t="s">
        <v>231</v>
      </c>
      <c r="D117" s="7" t="s">
        <v>234</v>
      </c>
      <c r="E117" s="7" t="s">
        <v>235</v>
      </c>
      <c r="F117" s="7" t="s">
        <v>35</v>
      </c>
      <c r="G117" s="7" t="s">
        <v>37</v>
      </c>
      <c r="H117" s="7" t="s">
        <v>38</v>
      </c>
      <c r="I117" s="7" t="s">
        <v>28</v>
      </c>
      <c r="J117" s="8">
        <v>79.989999999999995</v>
      </c>
      <c r="K117" s="9">
        <v>38</v>
      </c>
      <c r="L117" s="7" t="s">
        <v>29</v>
      </c>
      <c r="M117" s="10">
        <v>10</v>
      </c>
      <c r="N117" s="10">
        <v>7</v>
      </c>
      <c r="O117" s="10">
        <v>12</v>
      </c>
      <c r="P117" s="10">
        <v>16</v>
      </c>
      <c r="Q117" s="10">
        <v>6</v>
      </c>
      <c r="R117" s="10">
        <v>11</v>
      </c>
      <c r="S117" s="10"/>
      <c r="T117" s="10"/>
      <c r="U117" s="10"/>
      <c r="V117" s="10">
        <v>3</v>
      </c>
      <c r="W117" s="10">
        <v>2</v>
      </c>
      <c r="X117" s="10"/>
      <c r="Y117" s="10"/>
      <c r="Z117" s="10"/>
      <c r="AA117" s="10"/>
      <c r="AB117" s="11">
        <v>67</v>
      </c>
    </row>
    <row r="118" spans="1:28" ht="41.1" customHeight="1" x14ac:dyDescent="0.25">
      <c r="A118" s="6" t="str">
        <f t="shared" si="3"/>
        <v>IMH3275L1007.JPG</v>
      </c>
      <c r="B118" s="7" t="s">
        <v>36</v>
      </c>
      <c r="C118" s="7" t="s">
        <v>236</v>
      </c>
      <c r="D118" s="7" t="s">
        <v>237</v>
      </c>
      <c r="E118" s="7" t="s">
        <v>238</v>
      </c>
      <c r="F118" s="7" t="s">
        <v>35</v>
      </c>
      <c r="G118" s="7" t="s">
        <v>119</v>
      </c>
      <c r="H118" s="7" t="s">
        <v>38</v>
      </c>
      <c r="I118" s="7" t="s">
        <v>28</v>
      </c>
      <c r="J118" s="8">
        <v>84.99</v>
      </c>
      <c r="K118" s="9">
        <v>40.068000000000005</v>
      </c>
      <c r="L118" s="7" t="s">
        <v>29</v>
      </c>
      <c r="M118" s="10">
        <v>10</v>
      </c>
      <c r="N118" s="10">
        <v>11</v>
      </c>
      <c r="O118" s="10">
        <v>101</v>
      </c>
      <c r="P118" s="10">
        <v>430</v>
      </c>
      <c r="Q118" s="10">
        <v>656</v>
      </c>
      <c r="R118" s="10">
        <v>736</v>
      </c>
      <c r="S118" s="10">
        <v>801</v>
      </c>
      <c r="T118" s="10">
        <v>759</v>
      </c>
      <c r="U118" s="10">
        <v>815</v>
      </c>
      <c r="V118" s="10">
        <v>620</v>
      </c>
      <c r="W118" s="10">
        <v>600</v>
      </c>
      <c r="X118" s="10"/>
      <c r="Y118" s="10">
        <v>268</v>
      </c>
      <c r="Z118" s="10">
        <v>11</v>
      </c>
      <c r="AA118" s="10"/>
      <c r="AB118" s="11">
        <v>5818</v>
      </c>
    </row>
    <row r="119" spans="1:28" ht="41.1" customHeight="1" x14ac:dyDescent="0.25">
      <c r="A119" s="6" t="str">
        <f t="shared" si="3"/>
        <v>IMH3275M2003.JPG</v>
      </c>
      <c r="B119" s="7" t="s">
        <v>36</v>
      </c>
      <c r="C119" s="7" t="s">
        <v>236</v>
      </c>
      <c r="D119" s="7" t="s">
        <v>239</v>
      </c>
      <c r="E119" s="7" t="s">
        <v>240</v>
      </c>
      <c r="F119" s="7" t="s">
        <v>35</v>
      </c>
      <c r="G119" s="7" t="s">
        <v>119</v>
      </c>
      <c r="H119" s="7" t="s">
        <v>38</v>
      </c>
      <c r="I119" s="7" t="s">
        <v>28</v>
      </c>
      <c r="J119" s="8">
        <v>84.99</v>
      </c>
      <c r="K119" s="9">
        <v>40.068000000000005</v>
      </c>
      <c r="L119" s="7" t="s">
        <v>29</v>
      </c>
      <c r="M119" s="10">
        <v>35</v>
      </c>
      <c r="N119" s="10">
        <v>21</v>
      </c>
      <c r="O119" s="10">
        <v>111</v>
      </c>
      <c r="P119" s="10">
        <v>115</v>
      </c>
      <c r="Q119" s="10">
        <v>135</v>
      </c>
      <c r="R119" s="10">
        <v>191</v>
      </c>
      <c r="S119" s="10">
        <v>232</v>
      </c>
      <c r="T119" s="10">
        <v>220</v>
      </c>
      <c r="U119" s="10">
        <v>131</v>
      </c>
      <c r="V119" s="10">
        <v>124</v>
      </c>
      <c r="W119" s="10">
        <v>137</v>
      </c>
      <c r="X119" s="10"/>
      <c r="Y119" s="10">
        <v>55</v>
      </c>
      <c r="Z119" s="10">
        <v>27</v>
      </c>
      <c r="AA119" s="10"/>
      <c r="AB119" s="11">
        <v>1534</v>
      </c>
    </row>
    <row r="120" spans="1:28" ht="41.1" customHeight="1" x14ac:dyDescent="0.25">
      <c r="A120" s="6" t="str">
        <f t="shared" si="3"/>
        <v>IMH3275M5009.JPG</v>
      </c>
      <c r="B120" s="7" t="s">
        <v>36</v>
      </c>
      <c r="C120" s="7" t="s">
        <v>236</v>
      </c>
      <c r="D120" s="7" t="s">
        <v>241</v>
      </c>
      <c r="E120" s="7" t="s">
        <v>242</v>
      </c>
      <c r="F120" s="7" t="s">
        <v>35</v>
      </c>
      <c r="G120" s="7" t="s">
        <v>119</v>
      </c>
      <c r="H120" s="7" t="s">
        <v>38</v>
      </c>
      <c r="I120" s="7" t="s">
        <v>28</v>
      </c>
      <c r="J120" s="8">
        <v>84.99</v>
      </c>
      <c r="K120" s="9">
        <v>40.475000000000001</v>
      </c>
      <c r="L120" s="7" t="s">
        <v>29</v>
      </c>
      <c r="M120" s="10"/>
      <c r="N120" s="10"/>
      <c r="O120" s="10">
        <v>36</v>
      </c>
      <c r="P120" s="10">
        <v>76</v>
      </c>
      <c r="Q120" s="10">
        <v>87</v>
      </c>
      <c r="R120" s="10">
        <v>136</v>
      </c>
      <c r="S120" s="10">
        <v>165</v>
      </c>
      <c r="T120" s="10">
        <v>165</v>
      </c>
      <c r="U120" s="10">
        <v>142</v>
      </c>
      <c r="V120" s="10">
        <v>83</v>
      </c>
      <c r="W120" s="10">
        <v>88</v>
      </c>
      <c r="X120" s="10"/>
      <c r="Y120" s="10">
        <v>5</v>
      </c>
      <c r="Z120" s="10"/>
      <c r="AA120" s="10"/>
      <c r="AB120" s="11">
        <v>983</v>
      </c>
    </row>
    <row r="121" spans="1:28" ht="41.1" customHeight="1" x14ac:dyDescent="0.25">
      <c r="A121" s="6" t="str">
        <f t="shared" si="3"/>
        <v>IMH3275M5028.JPG</v>
      </c>
      <c r="B121" s="7" t="s">
        <v>36</v>
      </c>
      <c r="C121" s="7" t="s">
        <v>236</v>
      </c>
      <c r="D121" s="7" t="s">
        <v>243</v>
      </c>
      <c r="E121" s="7" t="s">
        <v>244</v>
      </c>
      <c r="F121" s="7" t="s">
        <v>35</v>
      </c>
      <c r="G121" s="7" t="s">
        <v>119</v>
      </c>
      <c r="H121" s="7" t="s">
        <v>38</v>
      </c>
      <c r="I121" s="7" t="s">
        <v>28</v>
      </c>
      <c r="J121" s="8">
        <v>84.99</v>
      </c>
      <c r="K121" s="9">
        <v>40.475000000000001</v>
      </c>
      <c r="L121" s="7" t="s">
        <v>29</v>
      </c>
      <c r="M121" s="10"/>
      <c r="N121" s="10"/>
      <c r="O121" s="10">
        <v>189</v>
      </c>
      <c r="P121" s="10">
        <v>427</v>
      </c>
      <c r="Q121" s="10">
        <v>632</v>
      </c>
      <c r="R121" s="10">
        <v>749</v>
      </c>
      <c r="S121" s="10">
        <v>742</v>
      </c>
      <c r="T121" s="10">
        <v>741</v>
      </c>
      <c r="U121" s="10">
        <v>643</v>
      </c>
      <c r="V121" s="10">
        <v>592</v>
      </c>
      <c r="W121" s="10">
        <v>563</v>
      </c>
      <c r="X121" s="10"/>
      <c r="Y121" s="10">
        <v>178</v>
      </c>
      <c r="Z121" s="10">
        <v>1</v>
      </c>
      <c r="AA121" s="10"/>
      <c r="AB121" s="11">
        <v>5457</v>
      </c>
    </row>
    <row r="122" spans="1:28" ht="41.1" customHeight="1" x14ac:dyDescent="0.25">
      <c r="A122" s="6" t="str">
        <f t="shared" si="3"/>
        <v>IMH3275M5403.JPG</v>
      </c>
      <c r="B122" s="7" t="s">
        <v>36</v>
      </c>
      <c r="C122" s="7" t="s">
        <v>236</v>
      </c>
      <c r="D122" s="7" t="s">
        <v>245</v>
      </c>
      <c r="E122" s="7" t="s">
        <v>246</v>
      </c>
      <c r="F122" s="7" t="s">
        <v>35</v>
      </c>
      <c r="G122" s="7" t="s">
        <v>119</v>
      </c>
      <c r="H122" s="7" t="s">
        <v>38</v>
      </c>
      <c r="I122" s="7" t="s">
        <v>28</v>
      </c>
      <c r="J122" s="8">
        <v>84.99</v>
      </c>
      <c r="K122" s="9">
        <v>40.475000000000001</v>
      </c>
      <c r="L122" s="7" t="s">
        <v>29</v>
      </c>
      <c r="M122" s="10">
        <v>2</v>
      </c>
      <c r="N122" s="10">
        <v>3</v>
      </c>
      <c r="O122" s="10">
        <v>41</v>
      </c>
      <c r="P122" s="10">
        <v>76</v>
      </c>
      <c r="Q122" s="10">
        <v>179</v>
      </c>
      <c r="R122" s="10">
        <v>188</v>
      </c>
      <c r="S122" s="10">
        <v>261</v>
      </c>
      <c r="T122" s="10">
        <v>252</v>
      </c>
      <c r="U122" s="10">
        <v>244</v>
      </c>
      <c r="V122" s="10">
        <v>154</v>
      </c>
      <c r="W122" s="10">
        <v>122</v>
      </c>
      <c r="X122" s="10"/>
      <c r="Y122" s="10">
        <v>24</v>
      </c>
      <c r="Z122" s="10">
        <v>33</v>
      </c>
      <c r="AA122" s="10"/>
      <c r="AB122" s="11">
        <v>1579</v>
      </c>
    </row>
    <row r="123" spans="1:28" ht="41.1" customHeight="1" x14ac:dyDescent="0.25">
      <c r="A123" s="6" t="str">
        <f t="shared" si="3"/>
        <v>IMH9078L1004.JPG</v>
      </c>
      <c r="B123" s="7" t="s">
        <v>36</v>
      </c>
      <c r="C123" s="7" t="s">
        <v>247</v>
      </c>
      <c r="D123" s="7" t="s">
        <v>249</v>
      </c>
      <c r="E123" s="7" t="s">
        <v>248</v>
      </c>
      <c r="F123" s="7" t="s">
        <v>35</v>
      </c>
      <c r="G123" s="7" t="s">
        <v>119</v>
      </c>
      <c r="H123" s="7" t="s">
        <v>38</v>
      </c>
      <c r="I123" s="7" t="s">
        <v>28</v>
      </c>
      <c r="J123" s="8">
        <v>89.99</v>
      </c>
      <c r="K123" s="9">
        <v>41.300000000000004</v>
      </c>
      <c r="L123" s="7" t="s">
        <v>29</v>
      </c>
      <c r="M123" s="10">
        <v>10</v>
      </c>
      <c r="N123" s="10">
        <v>6</v>
      </c>
      <c r="O123" s="10">
        <v>38</v>
      </c>
      <c r="P123" s="10">
        <v>20</v>
      </c>
      <c r="Q123" s="10">
        <v>58</v>
      </c>
      <c r="R123" s="10">
        <v>22</v>
      </c>
      <c r="S123" s="10">
        <v>40</v>
      </c>
      <c r="T123" s="10">
        <v>43</v>
      </c>
      <c r="U123" s="10">
        <v>24</v>
      </c>
      <c r="V123" s="10">
        <v>38</v>
      </c>
      <c r="W123" s="10">
        <v>1</v>
      </c>
      <c r="X123" s="10"/>
      <c r="Y123" s="10">
        <v>16</v>
      </c>
      <c r="Z123" s="10">
        <v>23</v>
      </c>
      <c r="AA123" s="10"/>
      <c r="AB123" s="11">
        <v>339</v>
      </c>
    </row>
    <row r="124" spans="1:28" ht="41.1" customHeight="1" x14ac:dyDescent="0.25">
      <c r="A124" s="6" t="str">
        <f t="shared" si="3"/>
        <v>IMH9078L1021.JPG</v>
      </c>
      <c r="B124" s="7" t="s">
        <v>36</v>
      </c>
      <c r="C124" s="7" t="s">
        <v>247</v>
      </c>
      <c r="D124" s="7" t="s">
        <v>250</v>
      </c>
      <c r="E124" s="7" t="s">
        <v>251</v>
      </c>
      <c r="F124" s="7" t="s">
        <v>35</v>
      </c>
      <c r="G124" s="7" t="s">
        <v>119</v>
      </c>
      <c r="H124" s="7" t="s">
        <v>38</v>
      </c>
      <c r="I124" s="7" t="s">
        <v>28</v>
      </c>
      <c r="J124" s="8">
        <v>89.99</v>
      </c>
      <c r="K124" s="9">
        <v>41.300000000000004</v>
      </c>
      <c r="L124" s="7" t="s">
        <v>29</v>
      </c>
      <c r="M124" s="10"/>
      <c r="N124" s="10"/>
      <c r="O124" s="10">
        <v>3</v>
      </c>
      <c r="P124" s="10">
        <v>7</v>
      </c>
      <c r="Q124" s="10">
        <v>13</v>
      </c>
      <c r="R124" s="10">
        <v>22</v>
      </c>
      <c r="S124" s="10">
        <v>27</v>
      </c>
      <c r="T124" s="10">
        <v>20</v>
      </c>
      <c r="U124" s="10">
        <v>21</v>
      </c>
      <c r="V124" s="10">
        <v>18</v>
      </c>
      <c r="W124" s="10">
        <v>24</v>
      </c>
      <c r="X124" s="10"/>
      <c r="Y124" s="10"/>
      <c r="Z124" s="10"/>
      <c r="AA124" s="10"/>
      <c r="AB124" s="11">
        <v>155</v>
      </c>
    </row>
    <row r="125" spans="1:28" ht="41.1" customHeight="1" x14ac:dyDescent="0.25">
      <c r="A125" s="6" t="str">
        <f t="shared" si="3"/>
        <v>IMH9078L1402.JPG</v>
      </c>
      <c r="B125" s="7" t="s">
        <v>36</v>
      </c>
      <c r="C125" s="7" t="s">
        <v>247</v>
      </c>
      <c r="D125" s="7" t="s">
        <v>252</v>
      </c>
      <c r="E125" s="7" t="s">
        <v>253</v>
      </c>
      <c r="F125" s="7" t="s">
        <v>35</v>
      </c>
      <c r="G125" s="7" t="s">
        <v>119</v>
      </c>
      <c r="H125" s="7" t="s">
        <v>38</v>
      </c>
      <c r="I125" s="7" t="s">
        <v>28</v>
      </c>
      <c r="J125" s="8">
        <v>89.99</v>
      </c>
      <c r="K125" s="9">
        <v>41.300000000000004</v>
      </c>
      <c r="L125" s="7" t="s">
        <v>29</v>
      </c>
      <c r="M125" s="10">
        <v>2</v>
      </c>
      <c r="N125" s="10">
        <v>1</v>
      </c>
      <c r="O125" s="10">
        <v>34</v>
      </c>
      <c r="P125" s="10">
        <v>19</v>
      </c>
      <c r="Q125" s="10"/>
      <c r="R125" s="10">
        <v>108</v>
      </c>
      <c r="S125" s="10">
        <v>34</v>
      </c>
      <c r="T125" s="10">
        <v>90</v>
      </c>
      <c r="U125" s="10">
        <v>40</v>
      </c>
      <c r="V125" s="10"/>
      <c r="W125" s="10"/>
      <c r="X125" s="10"/>
      <c r="Y125" s="10">
        <v>3</v>
      </c>
      <c r="Z125" s="10"/>
      <c r="AA125" s="10"/>
      <c r="AB125" s="11">
        <v>331</v>
      </c>
    </row>
    <row r="126" spans="1:28" ht="41.1" customHeight="1" x14ac:dyDescent="0.25">
      <c r="A126" s="6" t="str">
        <f t="shared" si="3"/>
        <v>IMH9549M1020.JPG</v>
      </c>
      <c r="B126" s="7" t="s">
        <v>36</v>
      </c>
      <c r="C126" s="7" t="s">
        <v>254</v>
      </c>
      <c r="D126" s="7" t="s">
        <v>255</v>
      </c>
      <c r="E126" s="7" t="s">
        <v>256</v>
      </c>
      <c r="F126" s="7" t="s">
        <v>31</v>
      </c>
      <c r="G126" s="7" t="s">
        <v>119</v>
      </c>
      <c r="H126" s="7" t="s">
        <v>30</v>
      </c>
      <c r="I126" s="7" t="s">
        <v>28</v>
      </c>
      <c r="J126" s="8">
        <v>89.99</v>
      </c>
      <c r="K126" s="9">
        <v>41.300000000000004</v>
      </c>
      <c r="L126" s="7" t="s">
        <v>29</v>
      </c>
      <c r="M126" s="10">
        <v>2</v>
      </c>
      <c r="N126" s="10">
        <v>2</v>
      </c>
      <c r="O126" s="10">
        <v>8</v>
      </c>
      <c r="P126" s="10">
        <v>18</v>
      </c>
      <c r="Q126" s="10">
        <v>11</v>
      </c>
      <c r="R126" s="10">
        <v>40</v>
      </c>
      <c r="S126" s="10">
        <v>12</v>
      </c>
      <c r="T126" s="10">
        <v>20</v>
      </c>
      <c r="U126" s="10">
        <v>11</v>
      </c>
      <c r="V126" s="10">
        <v>2</v>
      </c>
      <c r="W126" s="10">
        <v>2</v>
      </c>
      <c r="X126" s="10"/>
      <c r="Y126" s="10">
        <v>10</v>
      </c>
      <c r="Z126" s="10"/>
      <c r="AA126" s="10"/>
      <c r="AB126" s="11">
        <v>138</v>
      </c>
    </row>
    <row r="127" spans="1:28" ht="41.1" customHeight="1" x14ac:dyDescent="0.25">
      <c r="A127" s="6" t="str">
        <f t="shared" si="3"/>
        <v>IMH9549M1250.JPG</v>
      </c>
      <c r="B127" s="7" t="s">
        <v>36</v>
      </c>
      <c r="C127" s="7" t="s">
        <v>254</v>
      </c>
      <c r="D127" s="7" t="s">
        <v>257</v>
      </c>
      <c r="E127" s="7" t="s">
        <v>258</v>
      </c>
      <c r="F127" s="7" t="s">
        <v>31</v>
      </c>
      <c r="G127" s="7" t="s">
        <v>119</v>
      </c>
      <c r="H127" s="7" t="s">
        <v>30</v>
      </c>
      <c r="I127" s="7" t="s">
        <v>28</v>
      </c>
      <c r="J127" s="8">
        <v>89.99</v>
      </c>
      <c r="K127" s="9">
        <v>41.300000000000004</v>
      </c>
      <c r="L127" s="7" t="s">
        <v>29</v>
      </c>
      <c r="M127" s="10">
        <v>6</v>
      </c>
      <c r="N127" s="10">
        <v>1</v>
      </c>
      <c r="O127" s="10">
        <v>22</v>
      </c>
      <c r="P127" s="10">
        <v>33</v>
      </c>
      <c r="Q127" s="10">
        <v>26</v>
      </c>
      <c r="R127" s="10">
        <v>23</v>
      </c>
      <c r="S127" s="10">
        <v>24</v>
      </c>
      <c r="T127" s="10">
        <v>35</v>
      </c>
      <c r="U127" s="10">
        <v>29</v>
      </c>
      <c r="V127" s="10">
        <v>26</v>
      </c>
      <c r="W127" s="10">
        <v>25</v>
      </c>
      <c r="X127" s="10"/>
      <c r="Y127" s="10">
        <v>23</v>
      </c>
      <c r="Z127" s="10"/>
      <c r="AA127" s="10"/>
      <c r="AB127" s="11">
        <v>273</v>
      </c>
    </row>
    <row r="128" spans="1:28" ht="41.1" customHeight="1" x14ac:dyDescent="0.25">
      <c r="A128" s="6" t="str">
        <f t="shared" si="3"/>
        <v>IMI3931M1001.JPG</v>
      </c>
      <c r="B128" s="7" t="s">
        <v>36</v>
      </c>
      <c r="C128" s="7" t="s">
        <v>259</v>
      </c>
      <c r="D128" s="7" t="s">
        <v>260</v>
      </c>
      <c r="E128" s="7" t="s">
        <v>261</v>
      </c>
      <c r="F128" s="7" t="s">
        <v>35</v>
      </c>
      <c r="G128" s="7" t="s">
        <v>119</v>
      </c>
      <c r="H128" s="7" t="s">
        <v>38</v>
      </c>
      <c r="I128" s="7" t="s">
        <v>28</v>
      </c>
      <c r="J128" s="8">
        <v>109.99</v>
      </c>
      <c r="K128" s="9">
        <v>45.843000000000004</v>
      </c>
      <c r="L128" s="7" t="s">
        <v>29</v>
      </c>
      <c r="M128" s="10"/>
      <c r="N128" s="10"/>
      <c r="O128" s="10">
        <v>23</v>
      </c>
      <c r="P128" s="10">
        <v>30</v>
      </c>
      <c r="Q128" s="10">
        <v>99</v>
      </c>
      <c r="R128" s="10">
        <v>75</v>
      </c>
      <c r="S128" s="10">
        <v>111</v>
      </c>
      <c r="T128" s="10">
        <v>101</v>
      </c>
      <c r="U128" s="10">
        <v>183</v>
      </c>
      <c r="V128" s="10">
        <v>74</v>
      </c>
      <c r="W128" s="10">
        <v>34</v>
      </c>
      <c r="X128" s="10"/>
      <c r="Y128" s="10">
        <v>3</v>
      </c>
      <c r="Z128" s="10">
        <v>4</v>
      </c>
      <c r="AA128" s="10"/>
      <c r="AB128" s="11">
        <v>737</v>
      </c>
    </row>
    <row r="129" spans="1:28" ht="41.1" customHeight="1" x14ac:dyDescent="0.25">
      <c r="A129" s="6" t="str">
        <f t="shared" si="3"/>
        <v>IMI3931M1400.JPG</v>
      </c>
      <c r="B129" s="7" t="s">
        <v>36</v>
      </c>
      <c r="C129" s="7" t="s">
        <v>259</v>
      </c>
      <c r="D129" s="7" t="s">
        <v>262</v>
      </c>
      <c r="E129" s="7" t="s">
        <v>263</v>
      </c>
      <c r="F129" s="7" t="s">
        <v>35</v>
      </c>
      <c r="G129" s="7" t="s">
        <v>119</v>
      </c>
      <c r="H129" s="7" t="s">
        <v>38</v>
      </c>
      <c r="I129" s="7" t="s">
        <v>28</v>
      </c>
      <c r="J129" s="8">
        <v>109.99</v>
      </c>
      <c r="K129" s="9">
        <v>45.843000000000004</v>
      </c>
      <c r="L129" s="7" t="s">
        <v>29</v>
      </c>
      <c r="M129" s="10">
        <v>2</v>
      </c>
      <c r="N129" s="10">
        <v>1</v>
      </c>
      <c r="O129" s="10">
        <v>18</v>
      </c>
      <c r="P129" s="10">
        <v>27</v>
      </c>
      <c r="Q129" s="10">
        <v>38</v>
      </c>
      <c r="R129" s="10">
        <v>47</v>
      </c>
      <c r="S129" s="10">
        <v>35</v>
      </c>
      <c r="T129" s="10">
        <v>49</v>
      </c>
      <c r="U129" s="10">
        <v>54</v>
      </c>
      <c r="V129" s="10">
        <v>24</v>
      </c>
      <c r="W129" s="10">
        <v>22</v>
      </c>
      <c r="X129" s="10"/>
      <c r="Y129" s="10">
        <v>6</v>
      </c>
      <c r="Z129" s="10">
        <v>1</v>
      </c>
      <c r="AA129" s="10"/>
      <c r="AB129" s="11">
        <v>324</v>
      </c>
    </row>
    <row r="130" spans="1:28" ht="41.1" customHeight="1" x14ac:dyDescent="0.25">
      <c r="A130" s="6" t="str">
        <f t="shared" ref="A130:A139" si="4">"IM"&amp;D130&amp;".JPG"</f>
        <v>IMI6379M1100.JPG</v>
      </c>
      <c r="B130" s="7" t="s">
        <v>36</v>
      </c>
      <c r="C130" s="7" t="s">
        <v>264</v>
      </c>
      <c r="D130" s="7" t="s">
        <v>265</v>
      </c>
      <c r="E130" s="7" t="s">
        <v>266</v>
      </c>
      <c r="F130" s="7" t="s">
        <v>35</v>
      </c>
      <c r="G130" s="7" t="s">
        <v>37</v>
      </c>
      <c r="H130" s="7" t="s">
        <v>38</v>
      </c>
      <c r="I130" s="7" t="s">
        <v>28</v>
      </c>
      <c r="J130" s="8">
        <v>109.99</v>
      </c>
      <c r="K130" s="9">
        <v>47.493000000000009</v>
      </c>
      <c r="L130" s="7" t="s">
        <v>29</v>
      </c>
      <c r="M130" s="10">
        <v>4</v>
      </c>
      <c r="N130" s="10">
        <v>3</v>
      </c>
      <c r="O130" s="10">
        <v>11</v>
      </c>
      <c r="P130" s="10">
        <v>11</v>
      </c>
      <c r="Q130" s="10">
        <v>20</v>
      </c>
      <c r="R130" s="10">
        <v>25</v>
      </c>
      <c r="S130" s="10">
        <v>29</v>
      </c>
      <c r="T130" s="10">
        <v>32</v>
      </c>
      <c r="U130" s="10">
        <v>27</v>
      </c>
      <c r="V130" s="10">
        <v>21</v>
      </c>
      <c r="W130" s="10"/>
      <c r="X130" s="10"/>
      <c r="Y130" s="10">
        <v>6</v>
      </c>
      <c r="Z130" s="10">
        <v>6</v>
      </c>
      <c r="AA130" s="10"/>
      <c r="AB130" s="11">
        <v>195</v>
      </c>
    </row>
    <row r="131" spans="1:28" ht="41.1" customHeight="1" x14ac:dyDescent="0.25">
      <c r="A131" s="6" t="str">
        <f t="shared" si="4"/>
        <v>IMI6379M1250.JPG</v>
      </c>
      <c r="B131" s="7" t="s">
        <v>36</v>
      </c>
      <c r="C131" s="7" t="s">
        <v>264</v>
      </c>
      <c r="D131" s="7" t="s">
        <v>267</v>
      </c>
      <c r="E131" s="7" t="s">
        <v>268</v>
      </c>
      <c r="F131" s="7" t="s">
        <v>35</v>
      </c>
      <c r="G131" s="7" t="s">
        <v>37</v>
      </c>
      <c r="H131" s="7" t="s">
        <v>38</v>
      </c>
      <c r="I131" s="7" t="s">
        <v>28</v>
      </c>
      <c r="J131" s="8">
        <v>109.99</v>
      </c>
      <c r="K131" s="9">
        <v>47.493000000000009</v>
      </c>
      <c r="L131" s="7" t="s">
        <v>29</v>
      </c>
      <c r="M131" s="10">
        <v>3</v>
      </c>
      <c r="N131" s="10">
        <v>3</v>
      </c>
      <c r="O131" s="10">
        <v>3</v>
      </c>
      <c r="P131" s="10">
        <v>7</v>
      </c>
      <c r="Q131" s="10">
        <v>11</v>
      </c>
      <c r="R131" s="10">
        <v>17</v>
      </c>
      <c r="S131" s="10">
        <v>16</v>
      </c>
      <c r="T131" s="10">
        <v>23</v>
      </c>
      <c r="U131" s="10">
        <v>18</v>
      </c>
      <c r="V131" s="10">
        <v>16</v>
      </c>
      <c r="W131" s="10">
        <v>4</v>
      </c>
      <c r="X131" s="10"/>
      <c r="Y131" s="10">
        <v>3</v>
      </c>
      <c r="Z131" s="10">
        <v>5</v>
      </c>
      <c r="AA131" s="10"/>
      <c r="AB131" s="11">
        <v>129</v>
      </c>
    </row>
    <row r="132" spans="1:28" ht="41.1" customHeight="1" x14ac:dyDescent="0.25">
      <c r="A132" s="6" t="str">
        <f t="shared" si="4"/>
        <v>IMC7995M1023.JPG</v>
      </c>
      <c r="B132" s="7" t="s">
        <v>36</v>
      </c>
      <c r="C132" s="7" t="s">
        <v>269</v>
      </c>
      <c r="D132" s="7" t="s">
        <v>270</v>
      </c>
      <c r="E132" s="7" t="s">
        <v>271</v>
      </c>
      <c r="F132" s="7" t="s">
        <v>35</v>
      </c>
      <c r="G132" s="7" t="s">
        <v>272</v>
      </c>
      <c r="H132" s="7" t="s">
        <v>38</v>
      </c>
      <c r="I132" s="7" t="s">
        <v>28</v>
      </c>
      <c r="J132" s="8">
        <v>89.99</v>
      </c>
      <c r="K132" s="9">
        <v>42.125</v>
      </c>
      <c r="L132" s="7" t="s">
        <v>29</v>
      </c>
      <c r="M132" s="10">
        <v>1</v>
      </c>
      <c r="N132" s="10"/>
      <c r="O132" s="10">
        <v>10</v>
      </c>
      <c r="P132" s="10">
        <v>12</v>
      </c>
      <c r="Q132" s="10"/>
      <c r="R132" s="10">
        <v>28</v>
      </c>
      <c r="S132" s="10">
        <v>6</v>
      </c>
      <c r="T132" s="10">
        <v>30</v>
      </c>
      <c r="U132" s="10">
        <v>23</v>
      </c>
      <c r="V132" s="10">
        <v>7</v>
      </c>
      <c r="W132" s="10">
        <v>4</v>
      </c>
      <c r="X132" s="10"/>
      <c r="Y132" s="10">
        <v>18</v>
      </c>
      <c r="Z132" s="10">
        <v>13</v>
      </c>
      <c r="AA132" s="10"/>
      <c r="AB132" s="11">
        <v>152</v>
      </c>
    </row>
    <row r="133" spans="1:28" ht="41.1" customHeight="1" x14ac:dyDescent="0.25">
      <c r="A133" s="6" t="str">
        <f t="shared" si="4"/>
        <v>IMC7995M1401.JPG</v>
      </c>
      <c r="B133" s="7" t="s">
        <v>36</v>
      </c>
      <c r="C133" s="7" t="s">
        <v>269</v>
      </c>
      <c r="D133" s="7" t="s">
        <v>273</v>
      </c>
      <c r="E133" s="7" t="s">
        <v>274</v>
      </c>
      <c r="F133" s="7" t="s">
        <v>35</v>
      </c>
      <c r="G133" s="7" t="s">
        <v>272</v>
      </c>
      <c r="H133" s="7" t="s">
        <v>38</v>
      </c>
      <c r="I133" s="7" t="s">
        <v>28</v>
      </c>
      <c r="J133" s="8">
        <v>89.99</v>
      </c>
      <c r="K133" s="9">
        <v>42.125</v>
      </c>
      <c r="L133" s="7" t="s">
        <v>29</v>
      </c>
      <c r="M133" s="10">
        <v>11</v>
      </c>
      <c r="N133" s="10">
        <v>12</v>
      </c>
      <c r="O133" s="10">
        <v>25</v>
      </c>
      <c r="P133" s="10"/>
      <c r="Q133" s="10">
        <v>43</v>
      </c>
      <c r="R133" s="10">
        <v>53</v>
      </c>
      <c r="S133" s="10">
        <v>66</v>
      </c>
      <c r="T133" s="10">
        <v>59</v>
      </c>
      <c r="U133" s="10">
        <v>25</v>
      </c>
      <c r="V133" s="10">
        <v>37</v>
      </c>
      <c r="W133" s="10">
        <v>16</v>
      </c>
      <c r="X133" s="10"/>
      <c r="Y133" s="10">
        <v>24</v>
      </c>
      <c r="Z133" s="10"/>
      <c r="AA133" s="10"/>
      <c r="AB133" s="11">
        <v>371</v>
      </c>
    </row>
    <row r="134" spans="1:28" ht="41.1" customHeight="1" x14ac:dyDescent="0.25">
      <c r="A134" s="6" t="str">
        <f t="shared" si="4"/>
        <v>IMC7995M3002.JPG</v>
      </c>
      <c r="B134" s="7" t="s">
        <v>36</v>
      </c>
      <c r="C134" s="7" t="s">
        <v>269</v>
      </c>
      <c r="D134" s="7" t="s">
        <v>275</v>
      </c>
      <c r="E134" s="7" t="s">
        <v>276</v>
      </c>
      <c r="F134" s="7" t="s">
        <v>35</v>
      </c>
      <c r="G134" s="7" t="s">
        <v>272</v>
      </c>
      <c r="H134" s="7" t="s">
        <v>38</v>
      </c>
      <c r="I134" s="7" t="s">
        <v>28</v>
      </c>
      <c r="J134" s="8">
        <v>89.99</v>
      </c>
      <c r="K134" s="9">
        <v>42.125</v>
      </c>
      <c r="L134" s="7" t="s">
        <v>29</v>
      </c>
      <c r="M134" s="10">
        <v>13</v>
      </c>
      <c r="N134" s="10">
        <v>14</v>
      </c>
      <c r="O134" s="10">
        <v>17</v>
      </c>
      <c r="P134" s="10">
        <v>9</v>
      </c>
      <c r="Q134" s="10">
        <v>10</v>
      </c>
      <c r="R134" s="10">
        <v>12</v>
      </c>
      <c r="S134" s="10">
        <v>28</v>
      </c>
      <c r="T134" s="10">
        <v>25</v>
      </c>
      <c r="U134" s="10">
        <v>10</v>
      </c>
      <c r="V134" s="10">
        <v>26</v>
      </c>
      <c r="W134" s="10"/>
      <c r="X134" s="10">
        <v>1</v>
      </c>
      <c r="Y134" s="10">
        <v>18</v>
      </c>
      <c r="Z134" s="10"/>
      <c r="AA134" s="10"/>
      <c r="AB134" s="11">
        <v>183</v>
      </c>
    </row>
    <row r="135" spans="1:28" ht="41.1" customHeight="1" x14ac:dyDescent="0.25">
      <c r="A135" s="6" t="str">
        <f t="shared" si="4"/>
        <v>IMD1996M4002.JPG</v>
      </c>
      <c r="B135" s="7" t="s">
        <v>36</v>
      </c>
      <c r="C135" s="7" t="s">
        <v>277</v>
      </c>
      <c r="D135" s="7" t="s">
        <v>278</v>
      </c>
      <c r="E135" s="7" t="s">
        <v>279</v>
      </c>
      <c r="F135" s="7" t="s">
        <v>35</v>
      </c>
      <c r="G135" s="7" t="s">
        <v>58</v>
      </c>
      <c r="H135" s="7" t="s">
        <v>38</v>
      </c>
      <c r="I135" s="7" t="s">
        <v>28</v>
      </c>
      <c r="J135" s="8">
        <v>89.99</v>
      </c>
      <c r="K135" s="9">
        <v>44.6</v>
      </c>
      <c r="L135" s="7" t="s">
        <v>29</v>
      </c>
      <c r="M135" s="10">
        <v>55</v>
      </c>
      <c r="N135" s="10">
        <v>12</v>
      </c>
      <c r="O135" s="10"/>
      <c r="P135" s="10"/>
      <c r="Q135" s="10"/>
      <c r="R135" s="10"/>
      <c r="S135" s="10"/>
      <c r="T135" s="10">
        <v>94</v>
      </c>
      <c r="U135" s="10">
        <v>3</v>
      </c>
      <c r="V135" s="10">
        <v>1</v>
      </c>
      <c r="W135" s="10"/>
      <c r="X135" s="10"/>
      <c r="Y135" s="10">
        <v>3</v>
      </c>
      <c r="Z135" s="10">
        <v>2</v>
      </c>
      <c r="AA135" s="10"/>
      <c r="AB135" s="11">
        <v>170</v>
      </c>
    </row>
    <row r="136" spans="1:28" ht="41.1" customHeight="1" x14ac:dyDescent="0.25">
      <c r="A136" s="6" t="str">
        <f t="shared" si="4"/>
        <v>IMD1996M5026.JPG</v>
      </c>
      <c r="B136" s="7" t="s">
        <v>36</v>
      </c>
      <c r="C136" s="7" t="s">
        <v>277</v>
      </c>
      <c r="D136" s="7" t="s">
        <v>280</v>
      </c>
      <c r="E136" s="7" t="s">
        <v>281</v>
      </c>
      <c r="F136" s="7" t="s">
        <v>35</v>
      </c>
      <c r="G136" s="7" t="s">
        <v>58</v>
      </c>
      <c r="H136" s="7" t="s">
        <v>38</v>
      </c>
      <c r="I136" s="7" t="s">
        <v>28</v>
      </c>
      <c r="J136" s="8">
        <v>89.99</v>
      </c>
      <c r="K136" s="9">
        <v>44.6</v>
      </c>
      <c r="L136" s="7" t="s">
        <v>29</v>
      </c>
      <c r="M136" s="10">
        <v>35</v>
      </c>
      <c r="N136" s="10">
        <v>18</v>
      </c>
      <c r="O136" s="10">
        <v>20</v>
      </c>
      <c r="P136" s="10">
        <v>12</v>
      </c>
      <c r="Q136" s="10"/>
      <c r="R136" s="10"/>
      <c r="S136" s="10"/>
      <c r="T136" s="10"/>
      <c r="U136" s="10"/>
      <c r="V136" s="10"/>
      <c r="W136" s="10"/>
      <c r="X136" s="10"/>
      <c r="Y136" s="10">
        <v>62</v>
      </c>
      <c r="Z136" s="10">
        <v>2</v>
      </c>
      <c r="AA136" s="10"/>
      <c r="AB136" s="11">
        <v>149</v>
      </c>
    </row>
    <row r="137" spans="1:28" ht="41.1" customHeight="1" x14ac:dyDescent="0.25">
      <c r="A137" s="6" t="str">
        <f t="shared" si="4"/>
        <v>IMI6391M1020.JPG</v>
      </c>
      <c r="B137" s="7" t="s">
        <v>36</v>
      </c>
      <c r="C137" s="7" t="s">
        <v>282</v>
      </c>
      <c r="D137" s="7" t="s">
        <v>283</v>
      </c>
      <c r="E137" s="7" t="s">
        <v>284</v>
      </c>
      <c r="F137" s="7" t="s">
        <v>35</v>
      </c>
      <c r="G137" s="7" t="s">
        <v>58</v>
      </c>
      <c r="H137" s="7" t="s">
        <v>38</v>
      </c>
      <c r="I137" s="7" t="s">
        <v>28</v>
      </c>
      <c r="J137" s="8">
        <v>99.99</v>
      </c>
      <c r="K137" s="9">
        <v>45.018000000000008</v>
      </c>
      <c r="L137" s="7" t="s">
        <v>29</v>
      </c>
      <c r="M137" s="10"/>
      <c r="N137" s="10"/>
      <c r="O137" s="10"/>
      <c r="P137" s="10">
        <v>8</v>
      </c>
      <c r="Q137" s="10">
        <v>18</v>
      </c>
      <c r="R137" s="10">
        <v>25</v>
      </c>
      <c r="S137" s="10">
        <v>32</v>
      </c>
      <c r="T137" s="10">
        <v>32</v>
      </c>
      <c r="U137" s="10">
        <v>31</v>
      </c>
      <c r="V137" s="10">
        <v>25</v>
      </c>
      <c r="W137" s="10">
        <v>29</v>
      </c>
      <c r="X137" s="10"/>
      <c r="Y137" s="10">
        <v>13</v>
      </c>
      <c r="Z137" s="10"/>
      <c r="AA137" s="10"/>
      <c r="AB137" s="11">
        <v>213</v>
      </c>
    </row>
    <row r="138" spans="1:28" ht="41.1" customHeight="1" x14ac:dyDescent="0.25">
      <c r="A138" s="6" t="str">
        <f t="shared" si="4"/>
        <v>IMF8130M2003.JPG</v>
      </c>
      <c r="B138" s="7" t="s">
        <v>36</v>
      </c>
      <c r="C138" s="7" t="s">
        <v>285</v>
      </c>
      <c r="D138" s="7" t="s">
        <v>286</v>
      </c>
      <c r="E138" s="7" t="s">
        <v>287</v>
      </c>
      <c r="F138" s="7" t="s">
        <v>35</v>
      </c>
      <c r="G138" s="7" t="s">
        <v>58</v>
      </c>
      <c r="H138" s="7" t="s">
        <v>38</v>
      </c>
      <c r="I138" s="7" t="s">
        <v>28</v>
      </c>
      <c r="J138" s="8">
        <v>89.99</v>
      </c>
      <c r="K138" s="9">
        <v>42.125</v>
      </c>
      <c r="L138" s="7" t="s">
        <v>29</v>
      </c>
      <c r="M138" s="10">
        <v>30</v>
      </c>
      <c r="N138" s="10">
        <v>31</v>
      </c>
      <c r="O138" s="10">
        <v>2</v>
      </c>
      <c r="P138" s="10">
        <v>10</v>
      </c>
      <c r="Q138" s="10">
        <v>46</v>
      </c>
      <c r="R138" s="10">
        <v>53</v>
      </c>
      <c r="S138" s="10">
        <v>159</v>
      </c>
      <c r="T138" s="10">
        <v>158</v>
      </c>
      <c r="U138" s="10">
        <v>116</v>
      </c>
      <c r="V138" s="10">
        <v>49</v>
      </c>
      <c r="W138" s="10">
        <v>58</v>
      </c>
      <c r="X138" s="10"/>
      <c r="Y138" s="10">
        <v>39</v>
      </c>
      <c r="Z138" s="10">
        <v>25</v>
      </c>
      <c r="AA138" s="10"/>
      <c r="AB138" s="11">
        <v>776</v>
      </c>
    </row>
    <row r="139" spans="1:28" ht="41.1" customHeight="1" x14ac:dyDescent="0.25">
      <c r="A139" s="6" t="str">
        <f t="shared" si="4"/>
        <v>IMF8130M7501.JPG</v>
      </c>
      <c r="B139" s="7" t="s">
        <v>36</v>
      </c>
      <c r="C139" s="7" t="s">
        <v>285</v>
      </c>
      <c r="D139" s="7" t="s">
        <v>288</v>
      </c>
      <c r="E139" s="7" t="s">
        <v>289</v>
      </c>
      <c r="F139" s="7" t="s">
        <v>35</v>
      </c>
      <c r="G139" s="7" t="s">
        <v>58</v>
      </c>
      <c r="H139" s="7" t="s">
        <v>38</v>
      </c>
      <c r="I139" s="7" t="s">
        <v>28</v>
      </c>
      <c r="J139" s="8">
        <v>89.99</v>
      </c>
      <c r="K139" s="9">
        <v>42.125</v>
      </c>
      <c r="L139" s="7" t="s">
        <v>29</v>
      </c>
      <c r="M139" s="10">
        <v>11</v>
      </c>
      <c r="N139" s="10"/>
      <c r="O139" s="10">
        <v>5</v>
      </c>
      <c r="P139" s="10">
        <v>9</v>
      </c>
      <c r="Q139" s="10">
        <v>4</v>
      </c>
      <c r="R139" s="10"/>
      <c r="S139" s="10">
        <v>31</v>
      </c>
      <c r="T139" s="10">
        <v>12</v>
      </c>
      <c r="U139" s="10">
        <v>60</v>
      </c>
      <c r="V139" s="10"/>
      <c r="W139" s="10">
        <v>14</v>
      </c>
      <c r="X139" s="10"/>
      <c r="Y139" s="10"/>
      <c r="Z139" s="10">
        <v>2</v>
      </c>
      <c r="AA139" s="10"/>
      <c r="AB139" s="11">
        <v>148</v>
      </c>
    </row>
  </sheetData>
  <autoFilter ref="A1:AB1">
    <sortState ref="A2:AB139">
      <sortCondition descending="1" ref="B1"/>
    </sortState>
  </autoFilter>
  <phoneticPr fontId="0" type="noConversion"/>
  <pageMargins left="0.7" right="0.7" top="0.75" bottom="0.75" header="0.3" footer="0.3"/>
  <pageSetup paperSize="9" orientation="portrait" verticalDpi="0" r:id="rId1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2023-07-21T17:10:54Z</dcterms:created>
  <dcterms:modified xsi:type="dcterms:W3CDTF">2023-08-04T10:16:12Z</dcterms:modified>
</cp:coreProperties>
</file>